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defaultThemeVersion="166925"/>
  <mc:AlternateContent xmlns:mc="http://schemas.openxmlformats.org/markup-compatibility/2006">
    <mc:Choice Requires="x15">
      <x15ac:absPath xmlns:x15ac="http://schemas.microsoft.com/office/spreadsheetml/2010/11/ac" url="https://sence-my.sharepoint.com/personal/mleiva_sence_cl/Documents/0. Reportería U Estudios/Anuarios Estadísticos/Anuarios 2004 - 2021/Anuario 2021/FT/"/>
    </mc:Choice>
  </mc:AlternateContent>
  <xr:revisionPtr revIDLastSave="146" documentId="13_ncr:1_{8C169064-533B-44B9-9817-0FAB75F57E6B}" xr6:coauthVersionLast="47" xr6:coauthVersionMax="47" xr10:uidLastSave="{308EB2A2-60FA-4FF0-A9C1-CE8F6C8EFC44}"/>
  <bookViews>
    <workbookView xWindow="-120" yWindow="-120" windowWidth="24240" windowHeight="13140" xr2:uid="{00000000-000D-0000-FFFF-FFFF00000000}"/>
  </bookViews>
  <sheets>
    <sheet name="A.16"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<sst xmlns="http://schemas.openxmlformats.org/spreadsheetml/2006/main" count="71" uniqueCount="40">
  <si>
    <t>A.16</t>
  </si>
  <si>
    <t>Región</t>
  </si>
  <si>
    <t>Microempresas</t>
  </si>
  <si>
    <t>Pequeñas empresas</t>
  </si>
  <si>
    <t>Medianas empresas</t>
  </si>
  <si>
    <t>Grandes empresas</t>
  </si>
  <si>
    <t>Sin información del tamaño</t>
  </si>
  <si>
    <t>Total</t>
  </si>
  <si>
    <t>Número empresas (1)</t>
  </si>
  <si>
    <t>Participantes aprobados (2)</t>
  </si>
  <si>
    <t>Personas aprobadas (3)</t>
  </si>
  <si>
    <t>Gasto público</t>
  </si>
  <si>
    <t>Gasto privado (4)</t>
  </si>
  <si>
    <t>Gasto total</t>
  </si>
  <si>
    <t>Tarapacá</t>
  </si>
  <si>
    <t>Antofagasta</t>
  </si>
  <si>
    <t>Atacama</t>
  </si>
  <si>
    <t>Coquimbo</t>
  </si>
  <si>
    <t>Valparaíso</t>
  </si>
  <si>
    <t>O'Higgins</t>
  </si>
  <si>
    <t>Maule</t>
  </si>
  <si>
    <t>Biobío</t>
  </si>
  <si>
    <t>Araucanía</t>
  </si>
  <si>
    <t>Los Lagos</t>
  </si>
  <si>
    <t>Aysén</t>
  </si>
  <si>
    <t>Magallanes</t>
  </si>
  <si>
    <t>Metropolitana</t>
  </si>
  <si>
    <t>Los Ríos</t>
  </si>
  <si>
    <t>Arica y Parinacota</t>
  </si>
  <si>
    <t>Observaciones:</t>
  </si>
  <si>
    <t>(4) Los montos de gastos privados están asociados únicamente a acciones de capacitación que fueron aprobadas por los participantes.</t>
  </si>
  <si>
    <t>(5) El criterio para el cálculo de esos totales es que no pueden haber casos duplicados a nivel regional y nacional.</t>
  </si>
  <si>
    <t>(5)</t>
  </si>
  <si>
    <t>Distribución de participantes y gasto en capacitación por tamaño de empresas</t>
  </si>
  <si>
    <t>(1) Se entiende por total participantes aprobados a todas las personas que pasaron por un curso de capacitación con cargo a Franquicia Tributaria  y cumplieron con un 75% al menos de asistencia, aprobando el curso, ello significa que un individuo será contado tantas veces como pase por un curso de capacitación en el transcurso de un año calendario, de este modo los totales regionales y nacional no consideran rut únicos.</t>
  </si>
  <si>
    <t xml:space="preserve">(3) El criterio para el cálculo de ese total es que las empresas no pueden estar duplicadas dentro de la región de la acción respectiva. No obstante, si puede que una empresa haya realizado capacitación con el sistema de Franquicia Tributaria  en más de una región. </t>
  </si>
  <si>
    <t>Ñuble</t>
  </si>
  <si>
    <t>(2) Se considera como concepto de personas, al total de individuos que recibieron y aprobaron un curso de capacitación en el año específico con cargo a Franquicia Tributaria, independientemente de la cantidad de cursos a los cuales hayan concurrido, de este modo, los totales regionales reflejan la suma de rut únicos, donde la región considerada es la del participante.</t>
  </si>
  <si>
    <t>Sistema de capacitación en la empresa vía Franquicia Tributaria año 2021</t>
  </si>
  <si>
    <t>Fuente: Bases administrativas de Franquicia Tributaria año 2021, correspondiente al total de acciones liquidadas.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</si>
</sst>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_-* #,##0_-;\-* #,##0_-;_-* &quot;-&quot;??_-;_-@_-"/>
  </numFmts>
  <fonts count="14" x14ac:knownFonts="1">
    <font>
      <sz val="11"/>
      <color theme="1"/>
      <name val="Calibri"/>
      <family val="2"/>
      <scheme val="minor"/>
    </font>
    <font>
      <sz val="11"/>
      <color theme="1"/>
      <name val="Calibri"/>
      <family val="2"/>
      <scheme val="minor"/>
    </font>
    <font>
      <b/>
      <sz val="10"/>
      <name val="Calibri"/>
      <family val="2"/>
      <scheme val="minor"/>
    </font>
    <font>
      <sz val="9"/>
      <name val="Calibri"/>
      <family val="2"/>
      <scheme val="minor"/>
    </font>
    <font>
      <sz val="11"/>
      <name val="Calibri"/>
      <family val="2"/>
      <scheme val="minor"/>
    </font>
    <font>
      <b/>
      <sz val="9"/>
      <name val="Calibri"/>
      <family val="2"/>
      <scheme val="minor"/>
    </font>
    <font>
      <sz val="9"/>
      <color theme="1"/>
      <name val="Calibri"/>
      <family val="2"/>
      <scheme val="minor"/>
    </font>
    <font>
      <b/>
      <sz val="11"/>
      <name val="Calibri"/>
      <family val="2"/>
      <scheme val="minor"/>
    </font>
    <font>
      <sz val="10"/>
      <name val="Calibri"/>
      <family val="2"/>
      <scheme val="minor"/>
    </font>
    <font>
      <sz val="9"/>
      <color indexed="8"/>
      <name val="Calibri"/>
      <family val="2"/>
      <scheme val="minor"/>
    </font>
    <font>
      <b/>
      <sz val="9"/>
      <color indexed="8"/>
      <name val="Calibri"/>
      <family val="2"/>
      <scheme val="minor"/>
    </font>
    <font>
      <b/>
      <sz val="9"/>
      <color theme="1"/>
      <name val="Calibri"/>
      <family val="2"/>
      <scheme val="minor"/>
    </font>
    <font>
      <sz val="10"/>
      <name val="Arial"/>
      <family val="2"/>
    </font>
    <font>
      <b/>
      <u/>
      <sz val="9"/>
      <name val="Calibri"/>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
      <left/>
      <right/>
      <top/>
      <bottom style="thin">
        <color indexed="64"/>
      </bottom>
      <diagonal/>
    </border>
  </borders>
  <cellStyleXfs count="3">
    <xf numFmtId="0" fontId="0" fillId="0" borderId="0"/>
    <xf numFmtId="164" fontId="1" fillId="0" borderId="0" applyFont="0" applyFill="0" applyBorder="0" applyAlignment="0" applyProtection="0"/>
    <xf numFmtId="0" fontId="12" fillId="0" borderId="0"/>
  </cellStyleXfs>
  <cellXfs count="54">
    <xf numFmtId="0" fontId="0" fillId="0" borderId="0" xfId="0"/>
    <xf numFmtId="0" fontId="2" fillId="2" borderId="0" xfId="0" applyFont="1" applyFill="1" applyBorder="1" applyAlignment="1">
      <alignment horizontal="center"/>
    </xf>
    <xf numFmtId="0" fontId="3" fillId="2" borderId="0" xfId="0" applyFont="1" applyFill="1"/>
    <xf numFmtId="0" fontId="5" fillId="2" borderId="0" xfId="0" applyFont="1" applyFill="1"/>
    <xf numFmtId="0" fontId="5" fillId="2" borderId="0" xfId="0" applyFont="1" applyFill="1" applyBorder="1"/>
    <xf numFmtId="0" fontId="3" fillId="2" borderId="0" xfId="0" applyFont="1" applyFill="1" applyBorder="1"/>
    <xf numFmtId="0" fontId="5" fillId="2" borderId="0" xfId="0" applyFont="1" applyFill="1" applyAlignment="1">
      <alignment horizontal="center"/>
    </xf>
    <xf numFmtId="0" fontId="6" fillId="2" borderId="0" xfId="0" applyFont="1" applyFill="1" applyBorder="1"/>
    <xf numFmtId="0" fontId="7" fillId="2" borderId="0" xfId="0" applyFont="1" applyFill="1" applyAlignment="1"/>
    <xf numFmtId="0" fontId="7" fillId="2" borderId="0" xfId="0" applyFont="1" applyFill="1" applyBorder="1" applyAlignment="1"/>
    <xf numFmtId="0" fontId="5" fillId="2" borderId="0" xfId="0" applyFont="1" applyFill="1" applyBorder="1" applyAlignment="1">
      <alignment horizontal="left"/>
    </xf>
    <xf numFmtId="3" fontId="3" fillId="2" borderId="0" xfId="0" applyNumberFormat="1" applyFont="1" applyFill="1" applyBorder="1" applyAlignment="1">
      <alignment vertical="center"/>
    </xf>
    <xf numFmtId="0" fontId="5" fillId="2" borderId="0" xfId="0" applyFont="1" applyFill="1" applyBorder="1" applyAlignment="1">
      <alignment horizontal="center" vertical="center"/>
    </xf>
    <xf numFmtId="0" fontId="5" fillId="2" borderId="0" xfId="0" applyFont="1" applyFill="1" applyBorder="1" applyAlignment="1">
      <alignment horizontal="center" vertical="center" wrapText="1"/>
    </xf>
    <xf numFmtId="3" fontId="6" fillId="2" borderId="0" xfId="0" applyNumberFormat="1" applyFont="1" applyFill="1" applyBorder="1"/>
    <xf numFmtId="0" fontId="5" fillId="2" borderId="0" xfId="0" applyFont="1" applyFill="1" applyBorder="1" applyAlignment="1">
      <alignment horizontal="left" indent="1"/>
    </xf>
    <xf numFmtId="3" fontId="3" fillId="0" borderId="0" xfId="1" applyNumberFormat="1" applyFont="1" applyFill="1" applyBorder="1" applyAlignment="1">
      <alignment vertical="center"/>
    </xf>
    <xf numFmtId="3" fontId="3" fillId="2" borderId="0" xfId="1" applyNumberFormat="1" applyFont="1" applyFill="1" applyBorder="1" applyAlignment="1">
      <alignment vertical="center"/>
    </xf>
    <xf numFmtId="165" fontId="9" fillId="2" borderId="0" xfId="1" applyNumberFormat="1" applyFont="1" applyFill="1" applyBorder="1" applyAlignment="1">
      <alignment vertical="center"/>
    </xf>
    <xf numFmtId="164" fontId="9" fillId="2" borderId="0" xfId="1" applyNumberFormat="1" applyFont="1" applyFill="1" applyBorder="1" applyAlignment="1">
      <alignment vertical="center"/>
    </xf>
    <xf numFmtId="3" fontId="3" fillId="2" borderId="0" xfId="0" applyNumberFormat="1" applyFont="1" applyFill="1" applyBorder="1"/>
    <xf numFmtId="1" fontId="5" fillId="2" borderId="0" xfId="0" applyNumberFormat="1" applyFont="1" applyFill="1" applyBorder="1" applyAlignment="1">
      <alignment horizontal="left" vertical="center"/>
    </xf>
    <xf numFmtId="3" fontId="3" fillId="0" borderId="4" xfId="1" applyNumberFormat="1" applyFont="1" applyFill="1" applyBorder="1" applyAlignment="1">
      <alignment vertical="center"/>
    </xf>
    <xf numFmtId="3" fontId="10" fillId="2" borderId="0" xfId="1" applyNumberFormat="1" applyFont="1" applyFill="1" applyBorder="1" applyAlignment="1">
      <alignment vertical="center"/>
    </xf>
    <xf numFmtId="3" fontId="10" fillId="2" borderId="3" xfId="1" applyNumberFormat="1" applyFont="1" applyFill="1" applyBorder="1" applyAlignment="1">
      <alignment vertical="center"/>
    </xf>
    <xf numFmtId="3" fontId="5" fillId="2" borderId="0" xfId="0" applyNumberFormat="1" applyFont="1" applyFill="1" applyBorder="1"/>
    <xf numFmtId="3" fontId="11" fillId="2" borderId="0" xfId="0" applyNumberFormat="1" applyFont="1" applyFill="1" applyBorder="1"/>
    <xf numFmtId="0" fontId="3" fillId="2" borderId="0" xfId="0" applyFont="1" applyFill="1" applyBorder="1" applyAlignment="1">
      <alignment horizontal="left"/>
    </xf>
    <xf numFmtId="2" fontId="3" fillId="2" borderId="0" xfId="0" applyNumberFormat="1" applyFont="1" applyFill="1" applyBorder="1"/>
    <xf numFmtId="0" fontId="6" fillId="2" borderId="0" xfId="0" applyFont="1" applyFill="1"/>
    <xf numFmtId="3" fontId="3" fillId="2" borderId="0" xfId="0" applyNumberFormat="1" applyFont="1" applyFill="1"/>
    <xf numFmtId="0" fontId="3" fillId="2" borderId="0" xfId="2" applyFont="1" applyFill="1" applyBorder="1"/>
    <xf numFmtId="0" fontId="13" fillId="2" borderId="0" xfId="2" applyFont="1" applyFill="1" applyBorder="1"/>
    <xf numFmtId="0" fontId="6" fillId="2" borderId="0" xfId="0" applyFont="1" applyFill="1" applyAlignment="1">
      <alignment horizontal="left"/>
    </xf>
    <xf numFmtId="0" fontId="6" fillId="2" borderId="0" xfId="0" applyFont="1" applyFill="1" applyBorder="1" applyAlignment="1">
      <alignment horizontal="left"/>
    </xf>
    <xf numFmtId="0" fontId="3" fillId="2" borderId="0" xfId="0" applyFont="1" applyFill="1" applyAlignment="1">
      <alignment vertical="center"/>
    </xf>
    <xf numFmtId="3" fontId="6" fillId="2" borderId="0" xfId="0" applyNumberFormat="1" applyFont="1" applyFill="1" applyBorder="1" applyAlignment="1">
      <alignment horizontal="left"/>
    </xf>
    <xf numFmtId="3" fontId="6" fillId="2" borderId="0" xfId="0" applyNumberFormat="1" applyFont="1" applyFill="1"/>
    <xf numFmtId="3" fontId="6" fillId="2" borderId="0" xfId="0" applyNumberFormat="1" applyFont="1" applyFill="1" applyAlignment="1">
      <alignment horizontal="left"/>
    </xf>
    <xf numFmtId="49" fontId="5" fillId="2" borderId="0" xfId="1" applyNumberFormat="1" applyFont="1" applyFill="1" applyBorder="1" applyAlignment="1">
      <alignment horizontal="center" vertical="center"/>
    </xf>
    <xf numFmtId="1" fontId="5" fillId="2" borderId="0" xfId="0" applyNumberFormat="1" applyFont="1" applyFill="1" applyBorder="1" applyAlignment="1">
      <alignment horizontal="center" vertical="center"/>
    </xf>
    <xf numFmtId="0" fontId="8" fillId="2" borderId="0" xfId="0" applyFont="1" applyFill="1" applyAlignment="1"/>
    <xf numFmtId="0" fontId="4" fillId="2" borderId="0" xfId="0" applyFont="1" applyFill="1" applyAlignment="1">
      <alignment horizontal="center"/>
    </xf>
    <xf numFmtId="0" fontId="4" fillId="2" borderId="0" xfId="0" applyFont="1" applyFill="1" applyAlignment="1">
      <alignment horizontal="center"/>
    </xf>
    <xf numFmtId="0" fontId="5" fillId="0"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3" xfId="0" applyFont="1" applyFill="1" applyBorder="1" applyAlignment="1">
      <alignment horizontal="center" vertical="center"/>
    </xf>
    <xf numFmtId="1" fontId="5" fillId="2" borderId="1" xfId="0" applyNumberFormat="1" applyFont="1" applyFill="1" applyBorder="1" applyAlignment="1">
      <alignment horizontal="center" vertical="center"/>
    </xf>
    <xf numFmtId="1" fontId="5" fillId="2" borderId="3" xfId="0" applyNumberFormat="1" applyFont="1" applyFill="1" applyBorder="1" applyAlignment="1">
      <alignment horizontal="center" vertical="center"/>
    </xf>
    <xf numFmtId="0" fontId="7" fillId="2" borderId="0" xfId="0" applyFont="1" applyFill="1" applyAlignment="1">
      <alignment horizontal="center"/>
    </xf>
    <xf numFmtId="0" fontId="8" fillId="2" borderId="0" xfId="0" applyFont="1" applyFill="1" applyAlignment="1">
      <alignment horizontal="center"/>
    </xf>
  </cellXfs>
  <cellStyles count="3">
    <cellStyle name="Millares" xfId="1" builtinId="3"/>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60"/>
  <sheetViews>
    <sheetView tabSelected="1" workbookViewId="0"/>
  </sheetViews>
  <sheetFormatPr baseColWidth="10" defaultRowHeight="12" x14ac:dyDescent="0.2"/>
  <cols>
    <col min="1" max="1" width="6.7109375" style="7" customWidth="1"/>
    <col min="2" max="2" width="15.42578125" style="33" customWidth="1"/>
    <col min="3" max="3" width="2.28515625" style="34" customWidth="1"/>
    <col min="4" max="9" width="13.42578125" style="29" customWidth="1"/>
    <col min="10" max="10" width="0.85546875" style="7" customWidth="1"/>
    <col min="11" max="12" width="13.42578125" style="29" customWidth="1"/>
    <col min="13" max="15" width="12.140625" style="29" customWidth="1"/>
    <col min="16" max="16" width="12.140625" style="7" customWidth="1"/>
    <col min="17" max="17" width="1.140625" style="7" customWidth="1"/>
    <col min="18" max="22" width="13.42578125" style="29" customWidth="1"/>
    <col min="23" max="23" width="13" style="29" customWidth="1"/>
    <col min="24" max="24" width="1.5703125" style="7" customWidth="1"/>
    <col min="25" max="26" width="13.7109375" style="29" customWidth="1"/>
    <col min="27" max="27" width="15.42578125" style="29" customWidth="1"/>
    <col min="28" max="30" width="16.42578125" style="29" customWidth="1"/>
    <col min="31" max="31" width="1.28515625" style="7" customWidth="1"/>
    <col min="32" max="33" width="13.7109375" style="29" customWidth="1"/>
    <col min="34" max="34" width="12.7109375" style="29" customWidth="1"/>
    <col min="35" max="35" width="13" style="29" customWidth="1"/>
    <col min="36" max="36" width="12.140625" style="29" customWidth="1"/>
    <col min="37" max="37" width="11.7109375" style="29" customWidth="1"/>
    <col min="38" max="38" width="1.28515625" style="7" customWidth="1"/>
    <col min="39" max="40" width="13.7109375" style="29" customWidth="1"/>
    <col min="41" max="41" width="12.42578125" style="29" customWidth="1"/>
    <col min="42" max="43" width="13" style="29" customWidth="1"/>
    <col min="44" max="44" width="13.85546875" style="7" customWidth="1"/>
    <col min="45" max="16384" width="11.42578125" style="7"/>
  </cols>
  <sheetData>
    <row r="1" spans="1:49" ht="15" x14ac:dyDescent="0.25">
      <c r="A1" s="1" t="s">
        <v>0</v>
      </c>
      <c r="B1" s="43"/>
      <c r="C1" s="43"/>
      <c r="D1" s="43"/>
      <c r="E1" s="43"/>
      <c r="F1" s="43"/>
      <c r="G1" s="43"/>
      <c r="H1" s="43"/>
      <c r="I1" s="43"/>
      <c r="J1" s="43"/>
      <c r="K1" s="42"/>
      <c r="L1" s="42"/>
      <c r="M1" s="3"/>
      <c r="N1" s="3"/>
      <c r="O1" s="3"/>
      <c r="P1" s="4"/>
      <c r="Q1" s="5"/>
      <c r="R1" s="2"/>
      <c r="S1" s="2"/>
      <c r="T1" s="2"/>
      <c r="U1" s="2"/>
      <c r="V1" s="2"/>
      <c r="W1" s="2"/>
      <c r="X1" s="5"/>
      <c r="Y1" s="2"/>
      <c r="Z1" s="2"/>
      <c r="AA1" s="2"/>
      <c r="AB1" s="2"/>
      <c r="AC1" s="2"/>
      <c r="AD1" s="2"/>
      <c r="AE1" s="5"/>
      <c r="AF1" s="2"/>
      <c r="AG1" s="2"/>
      <c r="AH1" s="2"/>
      <c r="AI1" s="2"/>
      <c r="AJ1" s="2"/>
      <c r="AK1" s="2"/>
      <c r="AL1" s="5"/>
      <c r="AM1" s="6"/>
      <c r="AN1" s="6"/>
      <c r="AO1" s="2"/>
      <c r="AP1" s="2"/>
      <c r="AQ1" s="2"/>
      <c r="AR1" s="5"/>
    </row>
    <row r="2" spans="1:49" ht="15" x14ac:dyDescent="0.25">
      <c r="A2" s="5"/>
      <c r="B2" s="52" t="s">
        <v>38</v>
      </c>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8"/>
      <c r="AF2" s="8"/>
      <c r="AG2" s="8"/>
      <c r="AH2" s="8"/>
      <c r="AI2" s="8"/>
      <c r="AJ2" s="8"/>
      <c r="AK2" s="8"/>
      <c r="AL2" s="8"/>
      <c r="AM2" s="8"/>
      <c r="AN2" s="8"/>
      <c r="AO2" s="8"/>
      <c r="AP2" s="8"/>
      <c r="AQ2" s="8"/>
      <c r="AR2" s="8"/>
    </row>
    <row r="3" spans="1:49" ht="15" customHeight="1" x14ac:dyDescent="0.2">
      <c r="A3" s="5"/>
      <c r="B3" s="53" t="s">
        <v>33</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41"/>
      <c r="AF3" s="41"/>
      <c r="AG3" s="41"/>
      <c r="AH3" s="41"/>
      <c r="AI3" s="41"/>
      <c r="AJ3" s="41"/>
      <c r="AK3" s="41"/>
      <c r="AL3" s="41"/>
      <c r="AM3" s="41"/>
      <c r="AN3" s="41"/>
      <c r="AO3" s="41"/>
      <c r="AP3" s="41"/>
      <c r="AQ3" s="41"/>
      <c r="AR3" s="41"/>
    </row>
    <row r="4" spans="1:49" ht="15" x14ac:dyDescent="0.25">
      <c r="A4" s="5"/>
      <c r="B4" s="3"/>
      <c r="C4" s="10"/>
      <c r="D4" s="3"/>
      <c r="E4" s="3"/>
      <c r="F4" s="3"/>
      <c r="G4" s="3"/>
      <c r="H4" s="3"/>
      <c r="I4" s="3"/>
      <c r="J4" s="11"/>
      <c r="K4" s="3"/>
      <c r="L4" s="3"/>
      <c r="M4" s="3"/>
      <c r="N4" s="3"/>
      <c r="O4" s="3"/>
      <c r="P4" s="4"/>
      <c r="Q4" s="5"/>
      <c r="R4" s="2"/>
      <c r="S4" s="2"/>
      <c r="T4" s="2"/>
      <c r="U4" s="2"/>
      <c r="V4" s="2"/>
      <c r="W4" s="2"/>
      <c r="X4" s="5"/>
      <c r="Y4" s="2"/>
      <c r="Z4" s="2"/>
      <c r="AA4" s="2"/>
      <c r="AB4" s="2"/>
      <c r="AC4" s="2"/>
      <c r="AD4" s="2"/>
      <c r="AE4" s="5"/>
      <c r="AF4" s="2"/>
      <c r="AG4" s="2"/>
      <c r="AH4" s="2"/>
      <c r="AI4" s="2"/>
      <c r="AJ4" s="2"/>
      <c r="AK4" s="2"/>
      <c r="AL4" s="9"/>
      <c r="AM4" s="2"/>
      <c r="AN4" s="2"/>
      <c r="AO4" s="2"/>
      <c r="AP4" s="2"/>
      <c r="AQ4" s="2"/>
      <c r="AR4" s="5"/>
    </row>
    <row r="5" spans="1:49" ht="12" customHeight="1" x14ac:dyDescent="0.25">
      <c r="A5" s="5"/>
      <c r="B5" s="47" t="s">
        <v>1</v>
      </c>
      <c r="C5" s="12"/>
      <c r="D5" s="44" t="s">
        <v>2</v>
      </c>
      <c r="E5" s="44"/>
      <c r="F5" s="44"/>
      <c r="G5" s="44"/>
      <c r="H5" s="44"/>
      <c r="I5" s="44"/>
      <c r="J5" s="11"/>
      <c r="K5" s="44" t="s">
        <v>3</v>
      </c>
      <c r="L5" s="44"/>
      <c r="M5" s="44"/>
      <c r="N5" s="44"/>
      <c r="O5" s="44"/>
      <c r="P5" s="44"/>
      <c r="Q5" s="13"/>
      <c r="R5" s="44" t="s">
        <v>4</v>
      </c>
      <c r="S5" s="44"/>
      <c r="T5" s="44"/>
      <c r="U5" s="44"/>
      <c r="V5" s="44"/>
      <c r="W5" s="44"/>
      <c r="X5" s="13"/>
      <c r="Y5" s="44" t="s">
        <v>5</v>
      </c>
      <c r="Z5" s="44"/>
      <c r="AA5" s="44"/>
      <c r="AB5" s="44"/>
      <c r="AC5" s="44"/>
      <c r="AD5" s="44"/>
      <c r="AE5" s="13"/>
      <c r="AF5" s="44" t="s">
        <v>6</v>
      </c>
      <c r="AG5" s="44"/>
      <c r="AH5" s="44"/>
      <c r="AI5" s="44"/>
      <c r="AJ5" s="44"/>
      <c r="AK5" s="44"/>
      <c r="AL5" s="9"/>
      <c r="AM5" s="44" t="s">
        <v>7</v>
      </c>
      <c r="AN5" s="44"/>
      <c r="AO5" s="44"/>
      <c r="AP5" s="44"/>
      <c r="AQ5" s="44"/>
      <c r="AR5" s="44"/>
    </row>
    <row r="6" spans="1:49" ht="15" customHeight="1" x14ac:dyDescent="0.25">
      <c r="A6" s="5"/>
      <c r="B6" s="48"/>
      <c r="C6" s="12"/>
      <c r="D6" s="45" t="s">
        <v>8</v>
      </c>
      <c r="E6" s="45" t="s">
        <v>9</v>
      </c>
      <c r="F6" s="45" t="s">
        <v>10</v>
      </c>
      <c r="G6" s="45" t="s">
        <v>11</v>
      </c>
      <c r="H6" s="45" t="s">
        <v>12</v>
      </c>
      <c r="I6" s="45" t="s">
        <v>13</v>
      </c>
      <c r="J6" s="11"/>
      <c r="K6" s="45" t="s">
        <v>8</v>
      </c>
      <c r="L6" s="45" t="s">
        <v>9</v>
      </c>
      <c r="M6" s="45" t="s">
        <v>10</v>
      </c>
      <c r="N6" s="45" t="s">
        <v>11</v>
      </c>
      <c r="O6" s="45" t="s">
        <v>12</v>
      </c>
      <c r="P6" s="45" t="s">
        <v>13</v>
      </c>
      <c r="Q6" s="13"/>
      <c r="R6" s="45" t="s">
        <v>8</v>
      </c>
      <c r="S6" s="45" t="s">
        <v>9</v>
      </c>
      <c r="T6" s="45" t="s">
        <v>10</v>
      </c>
      <c r="U6" s="45" t="s">
        <v>11</v>
      </c>
      <c r="V6" s="45" t="s">
        <v>12</v>
      </c>
      <c r="W6" s="45" t="s">
        <v>13</v>
      </c>
      <c r="X6" s="13"/>
      <c r="Y6" s="45" t="s">
        <v>8</v>
      </c>
      <c r="Z6" s="45" t="s">
        <v>9</v>
      </c>
      <c r="AA6" s="45" t="s">
        <v>10</v>
      </c>
      <c r="AB6" s="45" t="s">
        <v>11</v>
      </c>
      <c r="AC6" s="45" t="s">
        <v>12</v>
      </c>
      <c r="AD6" s="45" t="s">
        <v>13</v>
      </c>
      <c r="AE6" s="13"/>
      <c r="AF6" s="45" t="s">
        <v>8</v>
      </c>
      <c r="AG6" s="45" t="s">
        <v>9</v>
      </c>
      <c r="AH6" s="45" t="s">
        <v>10</v>
      </c>
      <c r="AI6" s="45" t="s">
        <v>11</v>
      </c>
      <c r="AJ6" s="45" t="s">
        <v>12</v>
      </c>
      <c r="AK6" s="45" t="s">
        <v>13</v>
      </c>
      <c r="AL6" s="9"/>
      <c r="AM6" s="45" t="s">
        <v>8</v>
      </c>
      <c r="AN6" s="45" t="s">
        <v>9</v>
      </c>
      <c r="AO6" s="45" t="s">
        <v>10</v>
      </c>
      <c r="AP6" s="45" t="s">
        <v>11</v>
      </c>
      <c r="AQ6" s="45" t="s">
        <v>12</v>
      </c>
      <c r="AR6" s="45" t="s">
        <v>13</v>
      </c>
      <c r="AS6" s="5"/>
      <c r="AT6" s="5"/>
    </row>
    <row r="7" spans="1:49" ht="15.75" customHeight="1" thickBot="1" x14ac:dyDescent="0.3">
      <c r="A7" s="5"/>
      <c r="B7" s="49"/>
      <c r="C7" s="12"/>
      <c r="D7" s="46"/>
      <c r="E7" s="46"/>
      <c r="F7" s="46"/>
      <c r="G7" s="46"/>
      <c r="H7" s="46"/>
      <c r="I7" s="46"/>
      <c r="J7" s="11"/>
      <c r="K7" s="46"/>
      <c r="L7" s="46"/>
      <c r="M7" s="46"/>
      <c r="N7" s="46"/>
      <c r="O7" s="46"/>
      <c r="P7" s="46"/>
      <c r="Q7" s="13"/>
      <c r="R7" s="46"/>
      <c r="S7" s="46"/>
      <c r="T7" s="46"/>
      <c r="U7" s="46"/>
      <c r="V7" s="46"/>
      <c r="W7" s="46"/>
      <c r="X7" s="13"/>
      <c r="Y7" s="46"/>
      <c r="Z7" s="46"/>
      <c r="AA7" s="46"/>
      <c r="AB7" s="46"/>
      <c r="AC7" s="46"/>
      <c r="AD7" s="46"/>
      <c r="AE7" s="13"/>
      <c r="AF7" s="46"/>
      <c r="AG7" s="46"/>
      <c r="AH7" s="46"/>
      <c r="AI7" s="46"/>
      <c r="AJ7" s="46"/>
      <c r="AK7" s="46"/>
      <c r="AL7" s="9"/>
      <c r="AM7" s="46"/>
      <c r="AN7" s="46"/>
      <c r="AO7" s="46"/>
      <c r="AP7" s="46"/>
      <c r="AQ7" s="46"/>
      <c r="AR7" s="46"/>
      <c r="AS7" s="5"/>
      <c r="AT7" s="5"/>
      <c r="AU7" s="14"/>
      <c r="AV7" s="14"/>
      <c r="AW7" s="14"/>
    </row>
    <row r="8" spans="1:49" x14ac:dyDescent="0.2">
      <c r="B8" s="15" t="s">
        <v>28</v>
      </c>
      <c r="C8" s="21"/>
      <c r="D8" s="16">
        <v>2</v>
      </c>
      <c r="E8" s="16">
        <v>8</v>
      </c>
      <c r="F8" s="16">
        <v>8</v>
      </c>
      <c r="G8" s="16">
        <v>1789414</v>
      </c>
      <c r="H8" s="16">
        <v>32000</v>
      </c>
      <c r="I8" s="16">
        <v>1821414</v>
      </c>
      <c r="J8" s="11"/>
      <c r="K8" s="16">
        <v>6</v>
      </c>
      <c r="L8" s="16">
        <v>91</v>
      </c>
      <c r="M8" s="16">
        <v>82</v>
      </c>
      <c r="N8" s="16">
        <v>8045734</v>
      </c>
      <c r="O8" s="16">
        <v>707142</v>
      </c>
      <c r="P8" s="16">
        <v>8752876</v>
      </c>
      <c r="Q8" s="11"/>
      <c r="R8" s="16">
        <v>11</v>
      </c>
      <c r="S8" s="16">
        <v>224</v>
      </c>
      <c r="T8" s="16">
        <v>197</v>
      </c>
      <c r="U8" s="16">
        <v>54713800</v>
      </c>
      <c r="V8" s="16">
        <v>6902200</v>
      </c>
      <c r="W8" s="16">
        <v>61616000</v>
      </c>
      <c r="X8" s="11"/>
      <c r="Y8" s="16">
        <v>50</v>
      </c>
      <c r="Z8" s="16">
        <v>3067</v>
      </c>
      <c r="AA8" s="16">
        <v>2326</v>
      </c>
      <c r="AB8" s="16">
        <v>543420135</v>
      </c>
      <c r="AC8" s="16">
        <v>67764939</v>
      </c>
      <c r="AD8" s="16">
        <v>611185074</v>
      </c>
      <c r="AE8" s="19"/>
      <c r="AF8" s="16">
        <v>4</v>
      </c>
      <c r="AG8" s="16">
        <v>114</v>
      </c>
      <c r="AH8" s="16">
        <v>98</v>
      </c>
      <c r="AI8" s="16">
        <v>35049800</v>
      </c>
      <c r="AJ8" s="16">
        <v>788000</v>
      </c>
      <c r="AK8" s="16">
        <v>35837800</v>
      </c>
      <c r="AL8" s="19"/>
      <c r="AM8" s="16">
        <v>73</v>
      </c>
      <c r="AN8" s="16">
        <v>3504</v>
      </c>
      <c r="AO8" s="16">
        <v>2711</v>
      </c>
      <c r="AP8" s="16">
        <v>643018883</v>
      </c>
      <c r="AQ8" s="16">
        <v>76194281</v>
      </c>
      <c r="AR8" s="16">
        <v>719213164</v>
      </c>
      <c r="AS8" s="5"/>
      <c r="AT8" s="20"/>
      <c r="AU8" s="14"/>
      <c r="AV8" s="14"/>
      <c r="AW8" s="14"/>
    </row>
    <row r="9" spans="1:49" ht="15" x14ac:dyDescent="0.25">
      <c r="A9" s="5"/>
      <c r="B9" s="15" t="s">
        <v>14</v>
      </c>
      <c r="C9" s="15"/>
      <c r="D9" s="16">
        <v>3</v>
      </c>
      <c r="E9" s="16">
        <v>1009</v>
      </c>
      <c r="F9" s="16">
        <v>985</v>
      </c>
      <c r="G9" s="16">
        <v>185854406</v>
      </c>
      <c r="H9" s="16">
        <v>37753800</v>
      </c>
      <c r="I9" s="16">
        <v>223608206</v>
      </c>
      <c r="J9" s="11"/>
      <c r="K9" s="16">
        <v>14</v>
      </c>
      <c r="L9" s="16">
        <v>298</v>
      </c>
      <c r="M9" s="16">
        <v>239</v>
      </c>
      <c r="N9" s="16">
        <v>44704832</v>
      </c>
      <c r="O9" s="16">
        <v>8367879</v>
      </c>
      <c r="P9" s="16">
        <v>53072711</v>
      </c>
      <c r="Q9" s="17"/>
      <c r="R9" s="16">
        <v>8</v>
      </c>
      <c r="S9" s="16">
        <v>151</v>
      </c>
      <c r="T9" s="16">
        <v>120</v>
      </c>
      <c r="U9" s="16">
        <v>28808876</v>
      </c>
      <c r="V9" s="16">
        <v>3523815</v>
      </c>
      <c r="W9" s="16">
        <v>32332691</v>
      </c>
      <c r="X9" s="18"/>
      <c r="Y9" s="16">
        <v>109</v>
      </c>
      <c r="Z9" s="16">
        <v>8757</v>
      </c>
      <c r="AA9" s="16">
        <v>5432</v>
      </c>
      <c r="AB9" s="16">
        <v>1621012769</v>
      </c>
      <c r="AC9" s="16">
        <v>210797467</v>
      </c>
      <c r="AD9" s="16">
        <v>1831810236</v>
      </c>
      <c r="AE9" s="19"/>
      <c r="AF9" s="16">
        <v>5</v>
      </c>
      <c r="AG9" s="16">
        <v>213</v>
      </c>
      <c r="AH9" s="16">
        <v>147</v>
      </c>
      <c r="AI9" s="16">
        <v>60981363</v>
      </c>
      <c r="AJ9" s="16">
        <v>1734000</v>
      </c>
      <c r="AK9" s="16">
        <v>62715363</v>
      </c>
      <c r="AL9" s="9"/>
      <c r="AM9" s="16">
        <v>139</v>
      </c>
      <c r="AN9" s="16">
        <v>10428</v>
      </c>
      <c r="AO9" s="16">
        <v>6923</v>
      </c>
      <c r="AP9" s="16">
        <v>1941362246</v>
      </c>
      <c r="AQ9" s="16">
        <v>262176961</v>
      </c>
      <c r="AR9" s="16">
        <v>2203539207</v>
      </c>
      <c r="AS9" s="5"/>
      <c r="AT9" s="20"/>
      <c r="AU9" s="14"/>
      <c r="AV9" s="14"/>
      <c r="AW9" s="14"/>
    </row>
    <row r="10" spans="1:49" x14ac:dyDescent="0.2">
      <c r="A10" s="5"/>
      <c r="B10" s="15" t="s">
        <v>15</v>
      </c>
      <c r="C10" s="15"/>
      <c r="D10" s="16">
        <v>2</v>
      </c>
      <c r="E10" s="16">
        <v>28</v>
      </c>
      <c r="F10" s="16">
        <v>27</v>
      </c>
      <c r="G10" s="16">
        <v>4127494</v>
      </c>
      <c r="H10" s="16">
        <v>916800</v>
      </c>
      <c r="I10" s="16">
        <v>5044294</v>
      </c>
      <c r="J10" s="11"/>
      <c r="K10" s="16">
        <v>25</v>
      </c>
      <c r="L10" s="16">
        <v>2418</v>
      </c>
      <c r="M10" s="16">
        <v>1846</v>
      </c>
      <c r="N10" s="16">
        <v>529537125</v>
      </c>
      <c r="O10" s="16">
        <v>408485152</v>
      </c>
      <c r="P10" s="16">
        <v>938022277</v>
      </c>
      <c r="Q10" s="17"/>
      <c r="R10" s="16">
        <v>46</v>
      </c>
      <c r="S10" s="16">
        <v>776</v>
      </c>
      <c r="T10" s="16">
        <v>652</v>
      </c>
      <c r="U10" s="16">
        <v>104733679</v>
      </c>
      <c r="V10" s="16">
        <v>23587537</v>
      </c>
      <c r="W10" s="16">
        <v>128321216</v>
      </c>
      <c r="X10" s="18"/>
      <c r="Y10" s="16">
        <v>274</v>
      </c>
      <c r="Z10" s="16">
        <v>28644</v>
      </c>
      <c r="AA10" s="16">
        <v>17612</v>
      </c>
      <c r="AB10" s="16">
        <v>4837308511</v>
      </c>
      <c r="AC10" s="16">
        <v>620825401</v>
      </c>
      <c r="AD10" s="16">
        <v>5458133912</v>
      </c>
      <c r="AE10" s="19"/>
      <c r="AF10" s="16">
        <v>7</v>
      </c>
      <c r="AG10" s="16">
        <v>3846</v>
      </c>
      <c r="AH10" s="16">
        <v>2386</v>
      </c>
      <c r="AI10" s="16">
        <v>1968696500</v>
      </c>
      <c r="AJ10" s="16">
        <v>4541920</v>
      </c>
      <c r="AK10" s="16">
        <v>1973238420</v>
      </c>
      <c r="AL10" s="19"/>
      <c r="AM10" s="16">
        <v>354</v>
      </c>
      <c r="AN10" s="16">
        <v>35712</v>
      </c>
      <c r="AO10" s="16">
        <v>22523</v>
      </c>
      <c r="AP10" s="16">
        <v>7444403309</v>
      </c>
      <c r="AQ10" s="16">
        <v>1058356810</v>
      </c>
      <c r="AR10" s="16">
        <v>8502760119</v>
      </c>
      <c r="AS10" s="5"/>
      <c r="AT10" s="20"/>
      <c r="AU10" s="14"/>
      <c r="AV10" s="14"/>
      <c r="AW10" s="14"/>
    </row>
    <row r="11" spans="1:49" x14ac:dyDescent="0.2">
      <c r="A11" s="5"/>
      <c r="B11" s="15" t="s">
        <v>16</v>
      </c>
      <c r="C11" s="15"/>
      <c r="D11" s="16">
        <v>3</v>
      </c>
      <c r="E11" s="16">
        <v>50</v>
      </c>
      <c r="F11" s="16">
        <v>46</v>
      </c>
      <c r="G11" s="16">
        <v>2903444</v>
      </c>
      <c r="H11" s="16">
        <v>1674600</v>
      </c>
      <c r="I11" s="16">
        <v>4578044</v>
      </c>
      <c r="J11" s="11"/>
      <c r="K11" s="16">
        <v>14</v>
      </c>
      <c r="L11" s="16">
        <v>332</v>
      </c>
      <c r="M11" s="16">
        <v>262</v>
      </c>
      <c r="N11" s="16">
        <v>67718668</v>
      </c>
      <c r="O11" s="16">
        <v>6301723</v>
      </c>
      <c r="P11" s="16">
        <v>74020391</v>
      </c>
      <c r="Q11" s="17"/>
      <c r="R11" s="16">
        <v>18</v>
      </c>
      <c r="S11" s="16">
        <v>1571</v>
      </c>
      <c r="T11" s="16">
        <v>600</v>
      </c>
      <c r="U11" s="16">
        <v>68774050</v>
      </c>
      <c r="V11" s="16">
        <v>18131952</v>
      </c>
      <c r="W11" s="16">
        <v>86906002</v>
      </c>
      <c r="X11" s="18"/>
      <c r="Y11" s="16">
        <v>120</v>
      </c>
      <c r="Z11" s="16">
        <v>9165</v>
      </c>
      <c r="AA11" s="16">
        <v>6519</v>
      </c>
      <c r="AB11" s="16">
        <v>1883814060</v>
      </c>
      <c r="AC11" s="16">
        <v>235808543</v>
      </c>
      <c r="AD11" s="16">
        <v>2119622603</v>
      </c>
      <c r="AE11" s="19"/>
      <c r="AF11" s="16">
        <v>5</v>
      </c>
      <c r="AG11" s="16">
        <v>520</v>
      </c>
      <c r="AH11" s="16">
        <v>452</v>
      </c>
      <c r="AI11" s="16">
        <v>284344795</v>
      </c>
      <c r="AJ11" s="16">
        <v>1829000</v>
      </c>
      <c r="AK11" s="16">
        <v>286173795</v>
      </c>
      <c r="AL11" s="19"/>
      <c r="AM11" s="16">
        <v>160</v>
      </c>
      <c r="AN11" s="16">
        <v>11638</v>
      </c>
      <c r="AO11" s="16">
        <v>7879</v>
      </c>
      <c r="AP11" s="16">
        <v>2307555017</v>
      </c>
      <c r="AQ11" s="16">
        <v>263745818</v>
      </c>
      <c r="AR11" s="16">
        <v>2571300835</v>
      </c>
      <c r="AS11" s="5"/>
      <c r="AT11" s="20"/>
      <c r="AU11" s="14"/>
      <c r="AV11" s="14"/>
      <c r="AW11" s="14"/>
    </row>
    <row r="12" spans="1:49" x14ac:dyDescent="0.2">
      <c r="A12" s="5"/>
      <c r="B12" s="15" t="s">
        <v>17</v>
      </c>
      <c r="C12" s="15"/>
      <c r="D12" s="16">
        <v>5</v>
      </c>
      <c r="E12" s="16">
        <v>42</v>
      </c>
      <c r="F12" s="16">
        <v>39</v>
      </c>
      <c r="G12" s="16">
        <v>5726507</v>
      </c>
      <c r="H12" s="16">
        <v>782183</v>
      </c>
      <c r="I12" s="16">
        <v>6508690</v>
      </c>
      <c r="J12" s="11"/>
      <c r="K12" s="16">
        <v>32</v>
      </c>
      <c r="L12" s="16">
        <v>307</v>
      </c>
      <c r="M12" s="16">
        <v>249</v>
      </c>
      <c r="N12" s="16">
        <v>40385420</v>
      </c>
      <c r="O12" s="16">
        <v>4362378</v>
      </c>
      <c r="P12" s="16">
        <v>44747798</v>
      </c>
      <c r="Q12" s="17"/>
      <c r="R12" s="16">
        <v>34</v>
      </c>
      <c r="S12" s="16">
        <v>806</v>
      </c>
      <c r="T12" s="16">
        <v>597</v>
      </c>
      <c r="U12" s="16">
        <v>146787554</v>
      </c>
      <c r="V12" s="16">
        <v>16135918</v>
      </c>
      <c r="W12" s="16">
        <v>162923472</v>
      </c>
      <c r="X12" s="18"/>
      <c r="Y12" s="16">
        <v>152</v>
      </c>
      <c r="Z12" s="16">
        <v>10949</v>
      </c>
      <c r="AA12" s="16">
        <v>7888</v>
      </c>
      <c r="AB12" s="16">
        <v>1651108652</v>
      </c>
      <c r="AC12" s="16">
        <v>214775957</v>
      </c>
      <c r="AD12" s="16">
        <v>1865884609</v>
      </c>
      <c r="AE12" s="19"/>
      <c r="AF12" s="16">
        <v>13</v>
      </c>
      <c r="AG12" s="16">
        <v>451</v>
      </c>
      <c r="AH12" s="16">
        <v>377</v>
      </c>
      <c r="AI12" s="16">
        <v>127249600</v>
      </c>
      <c r="AJ12" s="16">
        <v>5999320</v>
      </c>
      <c r="AK12" s="16">
        <v>133248920</v>
      </c>
      <c r="AL12" s="19"/>
      <c r="AM12" s="16">
        <v>236</v>
      </c>
      <c r="AN12" s="16">
        <v>12555</v>
      </c>
      <c r="AO12" s="16">
        <v>9150</v>
      </c>
      <c r="AP12" s="16">
        <v>1971257733</v>
      </c>
      <c r="AQ12" s="16">
        <v>242055756</v>
      </c>
      <c r="AR12" s="16">
        <v>2213313489</v>
      </c>
      <c r="AS12" s="5"/>
      <c r="AT12" s="20"/>
      <c r="AU12" s="14"/>
      <c r="AV12" s="14"/>
      <c r="AW12" s="14"/>
    </row>
    <row r="13" spans="1:49" x14ac:dyDescent="0.2">
      <c r="B13" s="15" t="s">
        <v>18</v>
      </c>
      <c r="C13" s="15"/>
      <c r="D13" s="16">
        <v>18</v>
      </c>
      <c r="E13" s="16">
        <v>195</v>
      </c>
      <c r="F13" s="16">
        <v>165</v>
      </c>
      <c r="G13" s="16">
        <v>24170279</v>
      </c>
      <c r="H13" s="16">
        <v>2402000</v>
      </c>
      <c r="I13" s="16">
        <v>26572279</v>
      </c>
      <c r="J13" s="11"/>
      <c r="K13" s="16">
        <v>119</v>
      </c>
      <c r="L13" s="16">
        <v>3024</v>
      </c>
      <c r="M13" s="16">
        <v>2238</v>
      </c>
      <c r="N13" s="16">
        <v>452331081</v>
      </c>
      <c r="O13" s="16">
        <v>86761132</v>
      </c>
      <c r="P13" s="16">
        <v>539092213</v>
      </c>
      <c r="Q13" s="17"/>
      <c r="R13" s="16">
        <v>148</v>
      </c>
      <c r="S13" s="16">
        <v>2268</v>
      </c>
      <c r="T13" s="16">
        <v>1884</v>
      </c>
      <c r="U13" s="16">
        <v>408012533</v>
      </c>
      <c r="V13" s="16">
        <v>54460782</v>
      </c>
      <c r="W13" s="16">
        <v>462473315</v>
      </c>
      <c r="X13" s="18"/>
      <c r="Y13" s="16">
        <v>435</v>
      </c>
      <c r="Z13" s="16">
        <v>33383</v>
      </c>
      <c r="AA13" s="16">
        <v>25085</v>
      </c>
      <c r="AB13" s="16">
        <v>5842078655</v>
      </c>
      <c r="AC13" s="16">
        <v>745861530</v>
      </c>
      <c r="AD13" s="16">
        <v>6587940185</v>
      </c>
      <c r="AE13" s="19"/>
      <c r="AF13" s="16">
        <v>42</v>
      </c>
      <c r="AG13" s="16">
        <v>2213</v>
      </c>
      <c r="AH13" s="16">
        <v>1739</v>
      </c>
      <c r="AI13" s="16">
        <v>858709730</v>
      </c>
      <c r="AJ13" s="16">
        <v>36496459</v>
      </c>
      <c r="AK13" s="16">
        <v>895206189</v>
      </c>
      <c r="AL13" s="19"/>
      <c r="AM13" s="16">
        <v>762</v>
      </c>
      <c r="AN13" s="16">
        <v>41083</v>
      </c>
      <c r="AO13" s="16">
        <v>31111</v>
      </c>
      <c r="AP13" s="16">
        <v>7585302278</v>
      </c>
      <c r="AQ13" s="16">
        <v>925981903</v>
      </c>
      <c r="AR13" s="16">
        <v>8511284181</v>
      </c>
      <c r="AS13" s="5"/>
      <c r="AT13" s="20"/>
      <c r="AU13" s="14"/>
      <c r="AV13" s="14"/>
      <c r="AW13" s="14"/>
    </row>
    <row r="14" spans="1:49" x14ac:dyDescent="0.2">
      <c r="B14" s="15" t="s">
        <v>26</v>
      </c>
      <c r="C14" s="15"/>
      <c r="D14" s="16">
        <v>124</v>
      </c>
      <c r="E14" s="16">
        <v>5986</v>
      </c>
      <c r="F14" s="16">
        <v>4250</v>
      </c>
      <c r="G14" s="16">
        <v>782040689</v>
      </c>
      <c r="H14" s="16">
        <v>108812033</v>
      </c>
      <c r="I14" s="16">
        <v>890852722</v>
      </c>
      <c r="J14" s="11"/>
      <c r="K14" s="16">
        <v>642</v>
      </c>
      <c r="L14" s="16">
        <v>12810</v>
      </c>
      <c r="M14" s="16">
        <v>9535</v>
      </c>
      <c r="N14" s="16">
        <v>1871561096</v>
      </c>
      <c r="O14" s="16">
        <v>240174605</v>
      </c>
      <c r="P14" s="16">
        <v>2111735701</v>
      </c>
      <c r="Q14" s="17"/>
      <c r="R14" s="16">
        <v>1082</v>
      </c>
      <c r="S14" s="16">
        <v>25091</v>
      </c>
      <c r="T14" s="16">
        <v>18702</v>
      </c>
      <c r="U14" s="16">
        <v>3436268232</v>
      </c>
      <c r="V14" s="16">
        <v>502533543</v>
      </c>
      <c r="W14" s="16">
        <v>3938801775</v>
      </c>
      <c r="X14" s="18"/>
      <c r="Y14" s="16">
        <v>3087</v>
      </c>
      <c r="Z14" s="16">
        <v>442638</v>
      </c>
      <c r="AA14" s="16">
        <v>292089</v>
      </c>
      <c r="AB14" s="16">
        <v>68314251125</v>
      </c>
      <c r="AC14" s="16">
        <v>11784105766</v>
      </c>
      <c r="AD14" s="16">
        <v>80098356891</v>
      </c>
      <c r="AE14" s="19"/>
      <c r="AF14" s="16">
        <v>204</v>
      </c>
      <c r="AG14" s="16">
        <v>10204</v>
      </c>
      <c r="AH14" s="16">
        <v>8062</v>
      </c>
      <c r="AI14" s="16">
        <v>2248451184</v>
      </c>
      <c r="AJ14" s="16">
        <v>358383050</v>
      </c>
      <c r="AK14" s="16">
        <v>2606834234</v>
      </c>
      <c r="AL14" s="19"/>
      <c r="AM14" s="16">
        <v>5139</v>
      </c>
      <c r="AN14" s="16">
        <v>496729</v>
      </c>
      <c r="AO14" s="16">
        <v>332638</v>
      </c>
      <c r="AP14" s="16">
        <v>76652572326</v>
      </c>
      <c r="AQ14" s="16">
        <v>12994008997</v>
      </c>
      <c r="AR14" s="16">
        <v>89646581323</v>
      </c>
      <c r="AS14" s="5"/>
      <c r="AT14" s="20"/>
      <c r="AU14" s="14"/>
      <c r="AV14" s="14"/>
      <c r="AW14" s="14"/>
    </row>
    <row r="15" spans="1:49" x14ac:dyDescent="0.2">
      <c r="B15" s="15" t="s">
        <v>19</v>
      </c>
      <c r="C15" s="15"/>
      <c r="D15" s="16">
        <v>18</v>
      </c>
      <c r="E15" s="16">
        <v>124</v>
      </c>
      <c r="F15" s="16">
        <v>116</v>
      </c>
      <c r="G15" s="16">
        <v>20964462</v>
      </c>
      <c r="H15" s="16">
        <v>2091750</v>
      </c>
      <c r="I15" s="16">
        <v>23056212</v>
      </c>
      <c r="J15" s="11"/>
      <c r="K15" s="16">
        <v>129</v>
      </c>
      <c r="L15" s="16">
        <v>1140</v>
      </c>
      <c r="M15" s="16">
        <v>876</v>
      </c>
      <c r="N15" s="16">
        <v>265828989</v>
      </c>
      <c r="O15" s="16">
        <v>7774843</v>
      </c>
      <c r="P15" s="16">
        <v>273603832</v>
      </c>
      <c r="Q15" s="17"/>
      <c r="R15" s="16">
        <v>149</v>
      </c>
      <c r="S15" s="16">
        <v>1588</v>
      </c>
      <c r="T15" s="16">
        <v>1321</v>
      </c>
      <c r="U15" s="16">
        <v>245014909</v>
      </c>
      <c r="V15" s="16">
        <v>22303387</v>
      </c>
      <c r="W15" s="16">
        <v>267318296</v>
      </c>
      <c r="X15" s="18"/>
      <c r="Y15" s="16">
        <v>323</v>
      </c>
      <c r="Z15" s="16">
        <v>33392</v>
      </c>
      <c r="AA15" s="16">
        <v>22780</v>
      </c>
      <c r="AB15" s="16">
        <v>4781030872</v>
      </c>
      <c r="AC15" s="16">
        <v>859630141</v>
      </c>
      <c r="AD15" s="16">
        <v>5640661013</v>
      </c>
      <c r="AE15" s="19"/>
      <c r="AF15" s="16">
        <v>34</v>
      </c>
      <c r="AG15" s="16">
        <v>1843</v>
      </c>
      <c r="AH15" s="16">
        <v>1237</v>
      </c>
      <c r="AI15" s="16">
        <v>752756798</v>
      </c>
      <c r="AJ15" s="16">
        <v>36387098</v>
      </c>
      <c r="AK15" s="16">
        <v>789143896</v>
      </c>
      <c r="AL15" s="19"/>
      <c r="AM15" s="16">
        <v>653</v>
      </c>
      <c r="AN15" s="16">
        <v>38087</v>
      </c>
      <c r="AO15" s="16">
        <v>26330</v>
      </c>
      <c r="AP15" s="16">
        <v>6065596030</v>
      </c>
      <c r="AQ15" s="16">
        <v>928187219</v>
      </c>
      <c r="AR15" s="16">
        <v>6993783249</v>
      </c>
      <c r="AS15" s="5"/>
      <c r="AT15" s="20"/>
      <c r="AU15" s="14"/>
      <c r="AV15" s="14"/>
      <c r="AW15" s="14"/>
    </row>
    <row r="16" spans="1:49" x14ac:dyDescent="0.2">
      <c r="B16" s="15" t="s">
        <v>20</v>
      </c>
      <c r="C16" s="15"/>
      <c r="D16" s="16">
        <v>31</v>
      </c>
      <c r="E16" s="16">
        <v>224</v>
      </c>
      <c r="F16" s="16">
        <v>184</v>
      </c>
      <c r="G16" s="16">
        <v>35952204</v>
      </c>
      <c r="H16" s="16">
        <v>1890800</v>
      </c>
      <c r="I16" s="16">
        <v>37843004</v>
      </c>
      <c r="J16" s="11"/>
      <c r="K16" s="16">
        <v>164</v>
      </c>
      <c r="L16" s="16">
        <v>1052</v>
      </c>
      <c r="M16" s="16">
        <v>843</v>
      </c>
      <c r="N16" s="16">
        <v>129362817</v>
      </c>
      <c r="O16" s="16">
        <v>7988483</v>
      </c>
      <c r="P16" s="16">
        <v>137351300</v>
      </c>
      <c r="Q16" s="17"/>
      <c r="R16" s="16">
        <v>141</v>
      </c>
      <c r="S16" s="16">
        <v>3470</v>
      </c>
      <c r="T16" s="16">
        <v>2397</v>
      </c>
      <c r="U16" s="16">
        <v>458814436</v>
      </c>
      <c r="V16" s="16">
        <v>118501381</v>
      </c>
      <c r="W16" s="16">
        <v>577315817</v>
      </c>
      <c r="X16" s="18"/>
      <c r="Y16" s="16">
        <v>269</v>
      </c>
      <c r="Z16" s="16">
        <v>16003</v>
      </c>
      <c r="AA16" s="16">
        <v>11924</v>
      </c>
      <c r="AB16" s="16">
        <v>2097055343</v>
      </c>
      <c r="AC16" s="16">
        <v>319731612</v>
      </c>
      <c r="AD16" s="16">
        <v>2416786955</v>
      </c>
      <c r="AE16" s="19"/>
      <c r="AF16" s="16">
        <v>36</v>
      </c>
      <c r="AG16" s="16">
        <v>492</v>
      </c>
      <c r="AH16" s="16">
        <v>417</v>
      </c>
      <c r="AI16" s="16">
        <v>68617286</v>
      </c>
      <c r="AJ16" s="16">
        <v>8202834</v>
      </c>
      <c r="AK16" s="16">
        <v>76820120</v>
      </c>
      <c r="AL16" s="19"/>
      <c r="AM16" s="16">
        <v>641</v>
      </c>
      <c r="AN16" s="16">
        <v>21241</v>
      </c>
      <c r="AO16" s="16">
        <v>15765</v>
      </c>
      <c r="AP16" s="16">
        <v>2789802086</v>
      </c>
      <c r="AQ16" s="16">
        <v>456315110</v>
      </c>
      <c r="AR16" s="16">
        <v>3246117196</v>
      </c>
      <c r="AS16" s="5"/>
      <c r="AT16" s="20"/>
      <c r="AU16" s="14"/>
      <c r="AV16" s="14"/>
      <c r="AW16" s="14"/>
    </row>
    <row r="17" spans="2:56" x14ac:dyDescent="0.2">
      <c r="B17" s="15" t="s">
        <v>36</v>
      </c>
      <c r="C17" s="15"/>
      <c r="D17" s="16">
        <v>8</v>
      </c>
      <c r="E17" s="16">
        <v>52</v>
      </c>
      <c r="F17" s="16">
        <v>48</v>
      </c>
      <c r="G17" s="16">
        <v>8738106</v>
      </c>
      <c r="H17" s="16">
        <v>568000</v>
      </c>
      <c r="I17" s="16">
        <v>9306106</v>
      </c>
      <c r="J17" s="11"/>
      <c r="K17" s="16">
        <v>23</v>
      </c>
      <c r="L17" s="16">
        <v>139</v>
      </c>
      <c r="M17" s="16">
        <v>117</v>
      </c>
      <c r="N17" s="16">
        <v>23765795</v>
      </c>
      <c r="O17" s="16">
        <v>1129192</v>
      </c>
      <c r="P17" s="16">
        <v>24894987</v>
      </c>
      <c r="Q17" s="17"/>
      <c r="R17" s="16">
        <v>33</v>
      </c>
      <c r="S17" s="16">
        <v>1064</v>
      </c>
      <c r="T17" s="16">
        <v>608</v>
      </c>
      <c r="U17" s="16">
        <v>165811980</v>
      </c>
      <c r="V17" s="16">
        <v>15004334</v>
      </c>
      <c r="W17" s="16">
        <v>180816314</v>
      </c>
      <c r="X17" s="18"/>
      <c r="Y17" s="16">
        <v>110</v>
      </c>
      <c r="Z17" s="16">
        <v>7202</v>
      </c>
      <c r="AA17" s="16">
        <v>4656</v>
      </c>
      <c r="AB17" s="16">
        <v>898539199</v>
      </c>
      <c r="AC17" s="16">
        <v>134217240</v>
      </c>
      <c r="AD17" s="16">
        <v>1032756439</v>
      </c>
      <c r="AE17" s="19"/>
      <c r="AF17" s="16">
        <v>11</v>
      </c>
      <c r="AG17" s="16">
        <v>309</v>
      </c>
      <c r="AH17" s="16">
        <v>235</v>
      </c>
      <c r="AI17" s="16">
        <v>41402800</v>
      </c>
      <c r="AJ17" s="16">
        <v>2198500</v>
      </c>
      <c r="AK17" s="16">
        <v>43601300</v>
      </c>
      <c r="AL17" s="19"/>
      <c r="AM17" s="16">
        <v>185</v>
      </c>
      <c r="AN17" s="16">
        <v>8766</v>
      </c>
      <c r="AO17" s="16">
        <v>5664</v>
      </c>
      <c r="AP17" s="16">
        <v>1138257880</v>
      </c>
      <c r="AQ17" s="16">
        <v>153117266</v>
      </c>
      <c r="AR17" s="16">
        <v>1291375146</v>
      </c>
      <c r="AS17" s="5"/>
      <c r="AT17" s="20"/>
      <c r="AU17" s="14"/>
      <c r="AV17" s="14"/>
      <c r="AW17" s="14"/>
    </row>
    <row r="18" spans="2:56" x14ac:dyDescent="0.2">
      <c r="B18" s="15" t="s">
        <v>21</v>
      </c>
      <c r="C18" s="15"/>
      <c r="D18" s="16">
        <v>16</v>
      </c>
      <c r="E18" s="16">
        <v>461</v>
      </c>
      <c r="F18" s="16">
        <v>412</v>
      </c>
      <c r="G18" s="16">
        <v>113370318</v>
      </c>
      <c r="H18" s="16">
        <v>1691400</v>
      </c>
      <c r="I18" s="16">
        <v>115061718</v>
      </c>
      <c r="J18" s="11"/>
      <c r="K18" s="16">
        <v>133</v>
      </c>
      <c r="L18" s="16">
        <v>1136</v>
      </c>
      <c r="M18" s="16">
        <v>863</v>
      </c>
      <c r="N18" s="16">
        <v>106585720</v>
      </c>
      <c r="O18" s="16">
        <v>8100066</v>
      </c>
      <c r="P18" s="16">
        <v>114685786</v>
      </c>
      <c r="Q18" s="17"/>
      <c r="R18" s="16">
        <v>171</v>
      </c>
      <c r="S18" s="16">
        <v>4302</v>
      </c>
      <c r="T18" s="16">
        <v>3128</v>
      </c>
      <c r="U18" s="16">
        <v>520650052</v>
      </c>
      <c r="V18" s="16">
        <v>49499431</v>
      </c>
      <c r="W18" s="16">
        <v>570149483</v>
      </c>
      <c r="X18" s="18"/>
      <c r="Y18" s="16">
        <v>398</v>
      </c>
      <c r="Z18" s="16">
        <v>44025</v>
      </c>
      <c r="AA18" s="16">
        <v>30861</v>
      </c>
      <c r="AB18" s="16">
        <v>5788695969</v>
      </c>
      <c r="AC18" s="16">
        <v>1040163646</v>
      </c>
      <c r="AD18" s="16">
        <v>6828859615</v>
      </c>
      <c r="AE18" s="19"/>
      <c r="AF18" s="16">
        <v>31</v>
      </c>
      <c r="AG18" s="16">
        <v>1738</v>
      </c>
      <c r="AH18" s="16">
        <v>1559</v>
      </c>
      <c r="AI18" s="16">
        <v>338199768</v>
      </c>
      <c r="AJ18" s="16">
        <v>17000613</v>
      </c>
      <c r="AK18" s="16">
        <v>355200381</v>
      </c>
      <c r="AL18" s="19"/>
      <c r="AM18" s="16">
        <v>749</v>
      </c>
      <c r="AN18" s="16">
        <v>51662</v>
      </c>
      <c r="AO18" s="16">
        <v>36823</v>
      </c>
      <c r="AP18" s="16">
        <v>6867501827</v>
      </c>
      <c r="AQ18" s="16">
        <v>1116455156</v>
      </c>
      <c r="AR18" s="16">
        <v>7983956983</v>
      </c>
      <c r="AS18" s="5"/>
      <c r="AT18" s="20"/>
      <c r="AU18" s="14"/>
      <c r="AV18" s="14"/>
      <c r="AW18" s="14"/>
    </row>
    <row r="19" spans="2:56" x14ac:dyDescent="0.2">
      <c r="B19" s="15" t="s">
        <v>22</v>
      </c>
      <c r="C19" s="15"/>
      <c r="D19" s="16">
        <v>6</v>
      </c>
      <c r="E19" s="16">
        <v>26</v>
      </c>
      <c r="F19" s="16">
        <v>26</v>
      </c>
      <c r="G19" s="16">
        <v>3665513</v>
      </c>
      <c r="H19" s="16">
        <v>120000</v>
      </c>
      <c r="I19" s="16">
        <v>3785513</v>
      </c>
      <c r="J19" s="11"/>
      <c r="K19" s="16">
        <v>34</v>
      </c>
      <c r="L19" s="16">
        <v>203</v>
      </c>
      <c r="M19" s="16">
        <v>193</v>
      </c>
      <c r="N19" s="16">
        <v>30905554</v>
      </c>
      <c r="O19" s="16">
        <v>1311574</v>
      </c>
      <c r="P19" s="16">
        <v>32217128</v>
      </c>
      <c r="Q19" s="17"/>
      <c r="R19" s="16">
        <v>38</v>
      </c>
      <c r="S19" s="16">
        <v>637</v>
      </c>
      <c r="T19" s="16">
        <v>440</v>
      </c>
      <c r="U19" s="16">
        <v>92823200</v>
      </c>
      <c r="V19" s="16">
        <v>7864464</v>
      </c>
      <c r="W19" s="16">
        <v>100687664</v>
      </c>
      <c r="X19" s="18"/>
      <c r="Y19" s="16">
        <v>193</v>
      </c>
      <c r="Z19" s="16">
        <v>13964</v>
      </c>
      <c r="AA19" s="16">
        <v>10301</v>
      </c>
      <c r="AB19" s="16">
        <v>1886951564</v>
      </c>
      <c r="AC19" s="16">
        <v>267637491</v>
      </c>
      <c r="AD19" s="16">
        <v>2154589055</v>
      </c>
      <c r="AE19" s="19"/>
      <c r="AF19" s="16">
        <v>8</v>
      </c>
      <c r="AG19" s="16">
        <v>205</v>
      </c>
      <c r="AH19" s="16">
        <v>185</v>
      </c>
      <c r="AI19" s="16">
        <v>34373728</v>
      </c>
      <c r="AJ19" s="16">
        <v>3368600</v>
      </c>
      <c r="AK19" s="16">
        <v>37742328</v>
      </c>
      <c r="AL19" s="19"/>
      <c r="AM19" s="16">
        <v>279</v>
      </c>
      <c r="AN19" s="16">
        <v>15035</v>
      </c>
      <c r="AO19" s="16">
        <v>11145</v>
      </c>
      <c r="AP19" s="16">
        <v>2048719559</v>
      </c>
      <c r="AQ19" s="16">
        <v>280302129</v>
      </c>
      <c r="AR19" s="16">
        <v>2329021688</v>
      </c>
      <c r="AS19" s="5"/>
      <c r="AT19" s="20"/>
      <c r="AU19" s="14"/>
      <c r="AV19" s="14"/>
      <c r="AW19" s="14"/>
    </row>
    <row r="20" spans="2:56" x14ac:dyDescent="0.2">
      <c r="B20" s="15" t="s">
        <v>27</v>
      </c>
      <c r="C20" s="21"/>
      <c r="D20" s="16">
        <v>2</v>
      </c>
      <c r="E20" s="16">
        <v>27</v>
      </c>
      <c r="F20" s="16">
        <v>27</v>
      </c>
      <c r="G20" s="16">
        <v>1643000</v>
      </c>
      <c r="H20" s="16">
        <v>0</v>
      </c>
      <c r="I20" s="16">
        <v>1643000</v>
      </c>
      <c r="J20" s="11"/>
      <c r="K20" s="16">
        <v>12</v>
      </c>
      <c r="L20" s="16">
        <v>496</v>
      </c>
      <c r="M20" s="16">
        <v>408</v>
      </c>
      <c r="N20" s="16">
        <v>68696900</v>
      </c>
      <c r="O20" s="16">
        <v>2666050</v>
      </c>
      <c r="P20" s="16">
        <v>71362950</v>
      </c>
      <c r="Q20" s="11"/>
      <c r="R20" s="16">
        <v>32</v>
      </c>
      <c r="S20" s="16">
        <v>323</v>
      </c>
      <c r="T20" s="16">
        <v>251</v>
      </c>
      <c r="U20" s="16">
        <v>43294300</v>
      </c>
      <c r="V20" s="16">
        <v>3040687</v>
      </c>
      <c r="W20" s="16">
        <v>46334987</v>
      </c>
      <c r="X20" s="11"/>
      <c r="Y20" s="16">
        <v>101</v>
      </c>
      <c r="Z20" s="16">
        <v>6881</v>
      </c>
      <c r="AA20" s="16">
        <v>5251</v>
      </c>
      <c r="AB20" s="16">
        <v>1045973606</v>
      </c>
      <c r="AC20" s="16">
        <v>179758615</v>
      </c>
      <c r="AD20" s="16">
        <v>1225732221</v>
      </c>
      <c r="AE20" s="19"/>
      <c r="AF20" s="16">
        <v>5</v>
      </c>
      <c r="AG20" s="16">
        <v>110</v>
      </c>
      <c r="AH20" s="16">
        <v>100</v>
      </c>
      <c r="AI20" s="16">
        <v>23775800</v>
      </c>
      <c r="AJ20" s="16">
        <v>1101000</v>
      </c>
      <c r="AK20" s="16">
        <v>24876800</v>
      </c>
      <c r="AL20" s="19"/>
      <c r="AM20" s="16">
        <v>152</v>
      </c>
      <c r="AN20" s="16">
        <v>7837</v>
      </c>
      <c r="AO20" s="16">
        <v>6037</v>
      </c>
      <c r="AP20" s="16">
        <v>1183383606</v>
      </c>
      <c r="AQ20" s="16">
        <v>186566352</v>
      </c>
      <c r="AR20" s="16">
        <v>1369949958</v>
      </c>
      <c r="AS20" s="5"/>
      <c r="AT20" s="20"/>
      <c r="AU20" s="14"/>
      <c r="AV20" s="14"/>
      <c r="AW20" s="14"/>
    </row>
    <row r="21" spans="2:56" x14ac:dyDescent="0.2">
      <c r="B21" s="15" t="s">
        <v>23</v>
      </c>
      <c r="C21" s="15"/>
      <c r="D21" s="16">
        <v>16</v>
      </c>
      <c r="E21" s="16">
        <v>799</v>
      </c>
      <c r="F21" s="16">
        <v>744</v>
      </c>
      <c r="G21" s="16">
        <v>96367531</v>
      </c>
      <c r="H21" s="16">
        <v>6899000</v>
      </c>
      <c r="I21" s="16">
        <v>103266531</v>
      </c>
      <c r="J21" s="11"/>
      <c r="K21" s="16">
        <v>73</v>
      </c>
      <c r="L21" s="16">
        <v>1710</v>
      </c>
      <c r="M21" s="16">
        <v>1376</v>
      </c>
      <c r="N21" s="16">
        <v>262080390</v>
      </c>
      <c r="O21" s="16">
        <v>39189116</v>
      </c>
      <c r="P21" s="16">
        <v>301269506</v>
      </c>
      <c r="Q21" s="17"/>
      <c r="R21" s="16">
        <v>104</v>
      </c>
      <c r="S21" s="16">
        <v>1655</v>
      </c>
      <c r="T21" s="16">
        <v>1301</v>
      </c>
      <c r="U21" s="16">
        <v>275605598</v>
      </c>
      <c r="V21" s="16">
        <v>54426535</v>
      </c>
      <c r="W21" s="16">
        <v>330032133</v>
      </c>
      <c r="X21" s="18"/>
      <c r="Y21" s="16">
        <v>311</v>
      </c>
      <c r="Z21" s="16">
        <v>34502</v>
      </c>
      <c r="AA21" s="16">
        <v>22938</v>
      </c>
      <c r="AB21" s="16">
        <v>3929039313</v>
      </c>
      <c r="AC21" s="16">
        <v>811496848</v>
      </c>
      <c r="AD21" s="16">
        <v>4740536161</v>
      </c>
      <c r="AE21" s="19"/>
      <c r="AF21" s="16">
        <v>22</v>
      </c>
      <c r="AG21" s="16">
        <v>722</v>
      </c>
      <c r="AH21" s="16">
        <v>599</v>
      </c>
      <c r="AI21" s="16">
        <v>115818760</v>
      </c>
      <c r="AJ21" s="16">
        <v>16783500</v>
      </c>
      <c r="AK21" s="16">
        <v>132602260</v>
      </c>
      <c r="AL21" s="19"/>
      <c r="AM21" s="16">
        <v>526</v>
      </c>
      <c r="AN21" s="16">
        <v>39388</v>
      </c>
      <c r="AO21" s="16">
        <v>26958</v>
      </c>
      <c r="AP21" s="16">
        <v>4678911592</v>
      </c>
      <c r="AQ21" s="16">
        <v>928794999</v>
      </c>
      <c r="AR21" s="16">
        <v>5607706591</v>
      </c>
      <c r="AS21" s="5"/>
      <c r="AT21" s="20"/>
      <c r="AU21" s="14"/>
      <c r="AV21" s="14"/>
      <c r="AW21" s="14"/>
    </row>
    <row r="22" spans="2:56" x14ac:dyDescent="0.2">
      <c r="B22" s="15" t="s">
        <v>24</v>
      </c>
      <c r="C22" s="15"/>
      <c r="D22" s="16">
        <v>0</v>
      </c>
      <c r="E22" s="16">
        <v>26</v>
      </c>
      <c r="F22" s="16">
        <v>23</v>
      </c>
      <c r="G22" s="16">
        <v>2100788</v>
      </c>
      <c r="H22" s="16">
        <v>614400</v>
      </c>
      <c r="I22" s="16">
        <v>2715188</v>
      </c>
      <c r="J22" s="11"/>
      <c r="K22" s="16">
        <v>2</v>
      </c>
      <c r="L22" s="16">
        <v>19</v>
      </c>
      <c r="M22" s="16">
        <v>18</v>
      </c>
      <c r="N22" s="16">
        <v>3138500</v>
      </c>
      <c r="O22" s="16">
        <v>316000</v>
      </c>
      <c r="P22" s="16">
        <v>3454500</v>
      </c>
      <c r="Q22" s="17"/>
      <c r="R22" s="16">
        <v>9</v>
      </c>
      <c r="S22" s="16">
        <v>104</v>
      </c>
      <c r="T22" s="16">
        <v>91</v>
      </c>
      <c r="U22" s="16">
        <v>12907490</v>
      </c>
      <c r="V22" s="16">
        <v>493000</v>
      </c>
      <c r="W22" s="16">
        <v>13400490</v>
      </c>
      <c r="X22" s="18"/>
      <c r="Y22" s="16">
        <v>37</v>
      </c>
      <c r="Z22" s="16">
        <v>2197</v>
      </c>
      <c r="AA22" s="16">
        <v>1525</v>
      </c>
      <c r="AB22" s="16">
        <v>300025755</v>
      </c>
      <c r="AC22" s="16">
        <v>67806572</v>
      </c>
      <c r="AD22" s="16">
        <v>367832327</v>
      </c>
      <c r="AE22" s="19"/>
      <c r="AF22" s="16">
        <v>1</v>
      </c>
      <c r="AG22" s="16">
        <v>14</v>
      </c>
      <c r="AH22" s="16">
        <v>10</v>
      </c>
      <c r="AI22" s="16">
        <v>2276800</v>
      </c>
      <c r="AJ22" s="16">
        <v>43200</v>
      </c>
      <c r="AK22" s="16">
        <v>2320000</v>
      </c>
      <c r="AL22" s="19"/>
      <c r="AM22" s="16">
        <v>49</v>
      </c>
      <c r="AN22" s="16">
        <v>2360</v>
      </c>
      <c r="AO22" s="16">
        <v>1667</v>
      </c>
      <c r="AP22" s="16">
        <v>320449333</v>
      </c>
      <c r="AQ22" s="16">
        <v>69273172</v>
      </c>
      <c r="AR22" s="16">
        <v>389722505</v>
      </c>
      <c r="AS22" s="5"/>
      <c r="AT22" s="20"/>
      <c r="AU22" s="14"/>
      <c r="AV22" s="14"/>
      <c r="AW22" s="14"/>
    </row>
    <row r="23" spans="2:56" x14ac:dyDescent="0.2">
      <c r="B23" s="15" t="s">
        <v>25</v>
      </c>
      <c r="C23" s="21"/>
      <c r="D23" s="22">
        <v>5</v>
      </c>
      <c r="E23" s="22">
        <v>44</v>
      </c>
      <c r="F23" s="22">
        <v>43</v>
      </c>
      <c r="G23" s="22">
        <v>5269236</v>
      </c>
      <c r="H23" s="22">
        <v>2016000</v>
      </c>
      <c r="I23" s="22">
        <v>7285236</v>
      </c>
      <c r="J23" s="11"/>
      <c r="K23" s="22">
        <v>13</v>
      </c>
      <c r="L23" s="22">
        <v>228</v>
      </c>
      <c r="M23" s="22">
        <v>164</v>
      </c>
      <c r="N23" s="22">
        <v>18696900</v>
      </c>
      <c r="O23" s="22">
        <v>11937774</v>
      </c>
      <c r="P23" s="22">
        <v>30634674</v>
      </c>
      <c r="Q23" s="11"/>
      <c r="R23" s="22">
        <v>19</v>
      </c>
      <c r="S23" s="22">
        <v>266</v>
      </c>
      <c r="T23" s="22">
        <v>208</v>
      </c>
      <c r="U23" s="22">
        <v>37336855</v>
      </c>
      <c r="V23" s="22">
        <v>9761675</v>
      </c>
      <c r="W23" s="22">
        <v>47098530</v>
      </c>
      <c r="X23" s="11"/>
      <c r="Y23" s="22">
        <v>73</v>
      </c>
      <c r="Z23" s="22">
        <v>4962</v>
      </c>
      <c r="AA23" s="22">
        <v>3432</v>
      </c>
      <c r="AB23" s="22">
        <v>794842306</v>
      </c>
      <c r="AC23" s="22">
        <v>172305362</v>
      </c>
      <c r="AD23" s="22">
        <v>967147668</v>
      </c>
      <c r="AE23" s="19"/>
      <c r="AF23" s="22">
        <v>1</v>
      </c>
      <c r="AG23" s="22">
        <v>134</v>
      </c>
      <c r="AH23" s="22">
        <v>91</v>
      </c>
      <c r="AI23" s="22">
        <v>34238900</v>
      </c>
      <c r="AJ23" s="22">
        <v>6158100</v>
      </c>
      <c r="AK23" s="22">
        <v>40397000</v>
      </c>
      <c r="AL23" s="19"/>
      <c r="AM23" s="22">
        <v>111</v>
      </c>
      <c r="AN23" s="22">
        <v>5634</v>
      </c>
      <c r="AO23" s="22">
        <v>3938</v>
      </c>
      <c r="AP23" s="22">
        <v>890384197</v>
      </c>
      <c r="AQ23" s="22">
        <v>202178911</v>
      </c>
      <c r="AR23" s="22">
        <v>1092563108</v>
      </c>
      <c r="AS23" s="5"/>
      <c r="AT23" s="20"/>
      <c r="AU23" s="14"/>
      <c r="AV23" s="14"/>
      <c r="AW23" s="14"/>
    </row>
    <row r="24" spans="2:56" ht="15" customHeight="1" x14ac:dyDescent="0.2">
      <c r="B24" s="50" t="s">
        <v>7</v>
      </c>
      <c r="C24" s="21"/>
      <c r="D24" s="23">
        <v>259</v>
      </c>
      <c r="E24" s="23">
        <v>9101</v>
      </c>
      <c r="F24" s="23">
        <v>7143</v>
      </c>
      <c r="G24" s="23">
        <v>1294683391</v>
      </c>
      <c r="H24" s="23">
        <v>168264766</v>
      </c>
      <c r="I24" s="23">
        <v>1462948157</v>
      </c>
      <c r="J24" s="19"/>
      <c r="K24" s="23">
        <v>1435</v>
      </c>
      <c r="L24" s="23">
        <v>25403</v>
      </c>
      <c r="M24" s="23">
        <v>19309</v>
      </c>
      <c r="N24" s="23">
        <v>3923345521</v>
      </c>
      <c r="O24" s="23">
        <v>835573109</v>
      </c>
      <c r="P24" s="23">
        <v>4758918630</v>
      </c>
      <c r="Q24" s="19"/>
      <c r="R24" s="23">
        <v>2043</v>
      </c>
      <c r="S24" s="23">
        <v>44296</v>
      </c>
      <c r="T24" s="23">
        <v>32497</v>
      </c>
      <c r="U24" s="23">
        <v>6100357544</v>
      </c>
      <c r="V24" s="23">
        <v>906170641</v>
      </c>
      <c r="W24" s="23">
        <v>7006528185</v>
      </c>
      <c r="X24" s="19"/>
      <c r="Y24" s="23">
        <v>6042</v>
      </c>
      <c r="Z24" s="23">
        <v>699731</v>
      </c>
      <c r="AA24" s="23">
        <v>470619</v>
      </c>
      <c r="AB24" s="23">
        <v>106215147834</v>
      </c>
      <c r="AC24" s="23">
        <v>17732687130</v>
      </c>
      <c r="AD24" s="23">
        <v>123947834964</v>
      </c>
      <c r="AE24" s="19"/>
      <c r="AF24" s="23">
        <v>429</v>
      </c>
      <c r="AG24" s="23">
        <v>23128</v>
      </c>
      <c r="AH24" s="23">
        <v>17694</v>
      </c>
      <c r="AI24" s="23">
        <v>6994943612</v>
      </c>
      <c r="AJ24" s="23">
        <v>501015194</v>
      </c>
      <c r="AK24" s="23">
        <v>7495958806</v>
      </c>
      <c r="AL24" s="19"/>
      <c r="AM24" s="23">
        <v>10208</v>
      </c>
      <c r="AN24" s="23">
        <v>801659</v>
      </c>
      <c r="AO24" s="23">
        <v>547262</v>
      </c>
      <c r="AP24" s="23">
        <v>124528477902</v>
      </c>
      <c r="AQ24" s="23">
        <v>20143710840</v>
      </c>
      <c r="AR24" s="23">
        <v>144672188742</v>
      </c>
      <c r="AS24" s="5"/>
      <c r="AT24" s="5"/>
    </row>
    <row r="25" spans="2:56" s="26" customFormat="1" ht="15.75" customHeight="1" thickBot="1" x14ac:dyDescent="0.25">
      <c r="B25" s="51"/>
      <c r="C25" s="39" t="s">
        <v>32</v>
      </c>
      <c r="D25" s="24">
        <v>250</v>
      </c>
      <c r="E25" s="24"/>
      <c r="F25" s="24">
        <v>7006</v>
      </c>
      <c r="G25" s="24"/>
      <c r="H25" s="24"/>
      <c r="I25" s="24"/>
      <c r="J25" s="23"/>
      <c r="K25" s="24">
        <v>1382</v>
      </c>
      <c r="L25" s="24"/>
      <c r="M25" s="24">
        <v>19117</v>
      </c>
      <c r="N25" s="24"/>
      <c r="O25" s="24"/>
      <c r="P25" s="24"/>
      <c r="Q25" s="23"/>
      <c r="R25" s="24">
        <v>1861</v>
      </c>
      <c r="S25" s="24"/>
      <c r="T25" s="24">
        <v>32055</v>
      </c>
      <c r="U25" s="24"/>
      <c r="V25" s="24"/>
      <c r="W25" s="24"/>
      <c r="X25" s="23"/>
      <c r="Y25" s="24">
        <v>4252</v>
      </c>
      <c r="Z25" s="24"/>
      <c r="AA25" s="24">
        <v>457421</v>
      </c>
      <c r="AB25" s="24"/>
      <c r="AC25" s="24"/>
      <c r="AD25" s="24"/>
      <c r="AE25" s="23"/>
      <c r="AF25" s="24">
        <v>394</v>
      </c>
      <c r="AG25" s="24"/>
      <c r="AH25" s="24">
        <v>17458</v>
      </c>
      <c r="AI25" s="24"/>
      <c r="AJ25" s="24"/>
      <c r="AK25" s="24"/>
      <c r="AL25" s="23"/>
      <c r="AM25" s="24">
        <v>8139</v>
      </c>
      <c r="AN25" s="24"/>
      <c r="AO25" s="24">
        <v>533057</v>
      </c>
      <c r="AP25" s="24"/>
      <c r="AQ25" s="24"/>
      <c r="AR25" s="24"/>
      <c r="AS25" s="25"/>
      <c r="AT25" s="25"/>
    </row>
    <row r="26" spans="2:56" s="26" customFormat="1" ht="9.75" customHeight="1" x14ac:dyDescent="0.2">
      <c r="B26" s="40"/>
      <c r="C26" s="39"/>
      <c r="D26" s="23"/>
      <c r="E26" s="23"/>
      <c r="F26" s="23"/>
      <c r="G26" s="23"/>
      <c r="H26" s="23"/>
      <c r="I26" s="23"/>
      <c r="J26" s="19"/>
      <c r="K26" s="23"/>
      <c r="L26" s="23"/>
      <c r="M26" s="23"/>
      <c r="N26" s="23"/>
      <c r="O26" s="23"/>
      <c r="P26" s="23"/>
      <c r="Q26" s="19"/>
      <c r="R26" s="23"/>
      <c r="S26" s="23"/>
      <c r="T26" s="23"/>
      <c r="U26" s="23"/>
      <c r="V26" s="23"/>
      <c r="W26" s="23"/>
      <c r="X26" s="19"/>
      <c r="Y26" s="23"/>
      <c r="Z26" s="23"/>
      <c r="AA26" s="23"/>
      <c r="AB26" s="23"/>
      <c r="AC26" s="23"/>
      <c r="AD26" s="23"/>
      <c r="AE26" s="19"/>
      <c r="AF26" s="23"/>
      <c r="AG26" s="23"/>
      <c r="AH26" s="23"/>
      <c r="AI26" s="23"/>
      <c r="AJ26" s="23"/>
      <c r="AK26" s="23"/>
      <c r="AL26" s="19"/>
      <c r="AM26" s="23"/>
      <c r="AN26" s="23"/>
      <c r="AO26" s="23"/>
      <c r="AP26" s="23"/>
      <c r="AQ26" s="23"/>
      <c r="AR26" s="23"/>
      <c r="AS26" s="25"/>
      <c r="AT26" s="25"/>
    </row>
    <row r="27" spans="2:56" x14ac:dyDescent="0.2">
      <c r="B27" s="2" t="s">
        <v>39</v>
      </c>
      <c r="C27" s="27"/>
      <c r="D27" s="11"/>
      <c r="E27" s="11"/>
      <c r="F27" s="11"/>
      <c r="G27" s="11"/>
      <c r="H27" s="11"/>
      <c r="I27" s="11"/>
      <c r="J27" s="28"/>
      <c r="K27" s="5"/>
      <c r="L27" s="5"/>
      <c r="M27" s="2"/>
      <c r="N27" s="2"/>
      <c r="O27" s="2"/>
      <c r="P27" s="2"/>
      <c r="Q27" s="5"/>
      <c r="R27" s="5"/>
      <c r="S27" s="5"/>
      <c r="T27" s="7"/>
      <c r="U27" s="7"/>
      <c r="V27" s="7"/>
      <c r="W27" s="7"/>
      <c r="Y27" s="7"/>
      <c r="Z27" s="7"/>
      <c r="AA27" s="7"/>
      <c r="AB27" s="7"/>
      <c r="AC27" s="7"/>
      <c r="AD27" s="7"/>
      <c r="AF27" s="7"/>
      <c r="AG27" s="7"/>
      <c r="AH27" s="7"/>
      <c r="AI27" s="7"/>
      <c r="AJ27" s="7"/>
      <c r="AK27" s="7"/>
      <c r="AM27" s="7"/>
      <c r="AN27" s="14"/>
      <c r="AO27" s="14"/>
      <c r="AP27" s="14"/>
      <c r="AQ27" s="7"/>
    </row>
    <row r="28" spans="2:56" x14ac:dyDescent="0.2">
      <c r="B28" s="31"/>
      <c r="C28" s="27"/>
      <c r="D28" s="11"/>
      <c r="E28" s="11"/>
      <c r="F28" s="11"/>
      <c r="G28" s="11"/>
      <c r="H28" s="11"/>
      <c r="I28" s="11"/>
      <c r="J28" s="28"/>
      <c r="K28" s="5"/>
      <c r="L28" s="5"/>
      <c r="M28" s="2"/>
      <c r="N28" s="2"/>
      <c r="O28" s="2"/>
      <c r="P28" s="2"/>
      <c r="Q28" s="5"/>
      <c r="R28" s="5"/>
      <c r="S28" s="5"/>
      <c r="T28" s="7"/>
      <c r="U28" s="7"/>
      <c r="V28" s="7"/>
      <c r="W28" s="7"/>
      <c r="Y28" s="7"/>
      <c r="Z28" s="7"/>
      <c r="AA28" s="7"/>
      <c r="AB28" s="7"/>
      <c r="AC28" s="7"/>
      <c r="AD28" s="7"/>
      <c r="AF28" s="7"/>
      <c r="AG28" s="7"/>
      <c r="AH28" s="7"/>
      <c r="AI28" s="7"/>
      <c r="AJ28" s="7"/>
      <c r="AK28" s="7"/>
      <c r="AM28" s="7"/>
      <c r="AN28" s="14"/>
      <c r="AO28" s="14"/>
      <c r="AP28" s="14"/>
      <c r="AQ28" s="7"/>
    </row>
    <row r="29" spans="2:56" x14ac:dyDescent="0.2">
      <c r="B29" s="32" t="s">
        <v>29</v>
      </c>
      <c r="C29" s="27"/>
      <c r="D29" s="5"/>
      <c r="E29" s="5"/>
      <c r="F29" s="2"/>
      <c r="G29" s="2"/>
      <c r="H29" s="2"/>
      <c r="I29" s="2"/>
      <c r="J29" s="5"/>
      <c r="K29" s="5"/>
      <c r="L29" s="20"/>
      <c r="M29" s="30"/>
      <c r="N29" s="30"/>
      <c r="O29" s="2"/>
      <c r="P29" s="2"/>
      <c r="Q29" s="5"/>
      <c r="R29" s="5"/>
      <c r="S29" s="5"/>
      <c r="T29" s="7"/>
      <c r="U29" s="7"/>
      <c r="V29" s="7"/>
      <c r="W29" s="7"/>
      <c r="Y29" s="7"/>
      <c r="Z29" s="7"/>
      <c r="AA29" s="7"/>
      <c r="AB29" s="7"/>
      <c r="AC29" s="7"/>
      <c r="AD29" s="7"/>
      <c r="AF29" s="7"/>
      <c r="AG29" s="7"/>
      <c r="AH29" s="7"/>
      <c r="AI29" s="7"/>
      <c r="AJ29" s="7"/>
      <c r="AK29" s="7"/>
      <c r="AM29" s="7"/>
      <c r="AN29" s="14"/>
      <c r="AO29" s="14"/>
      <c r="AP29" s="14"/>
      <c r="AQ29" s="7"/>
    </row>
    <row r="30" spans="2:56" x14ac:dyDescent="0.2">
      <c r="B30" s="5" t="s">
        <v>34</v>
      </c>
      <c r="C30" s="27"/>
      <c r="D30" s="5"/>
      <c r="E30" s="5"/>
      <c r="F30" s="2"/>
      <c r="G30" s="2"/>
      <c r="H30" s="2"/>
      <c r="I30" s="2"/>
      <c r="J30" s="5"/>
      <c r="K30" s="5"/>
      <c r="L30" s="20"/>
      <c r="M30" s="30"/>
      <c r="N30" s="30"/>
      <c r="O30" s="2"/>
      <c r="P30" s="2"/>
      <c r="Q30" s="5"/>
      <c r="R30" s="5"/>
      <c r="S30" s="5"/>
      <c r="T30" s="7"/>
      <c r="U30" s="7"/>
      <c r="V30" s="7"/>
      <c r="W30" s="7"/>
      <c r="Y30" s="7"/>
      <c r="Z30" s="7"/>
      <c r="AA30" s="7"/>
      <c r="AB30" s="7"/>
      <c r="AC30" s="7"/>
      <c r="AD30" s="7"/>
      <c r="AF30" s="7"/>
      <c r="AG30" s="14"/>
      <c r="AH30" s="14"/>
      <c r="AI30" s="14"/>
      <c r="AJ30" s="7"/>
      <c r="AK30" s="7"/>
      <c r="AM30" s="7"/>
      <c r="AN30" s="14"/>
      <c r="AO30" s="14"/>
      <c r="AP30" s="14"/>
      <c r="AQ30" s="7"/>
    </row>
    <row r="31" spans="2:56" x14ac:dyDescent="0.2">
      <c r="B31" s="5" t="s">
        <v>37</v>
      </c>
      <c r="C31" s="27"/>
      <c r="D31" s="7"/>
      <c r="E31" s="7"/>
      <c r="I31" s="2"/>
      <c r="J31" s="5"/>
      <c r="K31" s="5"/>
      <c r="L31" s="20"/>
      <c r="M31" s="30"/>
      <c r="N31" s="30"/>
      <c r="O31" s="2"/>
      <c r="P31" s="2"/>
      <c r="Q31" s="5"/>
      <c r="R31" s="5"/>
      <c r="S31" s="5"/>
      <c r="T31" s="7"/>
      <c r="U31" s="7"/>
      <c r="V31" s="7"/>
      <c r="W31" s="7"/>
      <c r="Y31" s="7"/>
      <c r="Z31" s="7"/>
      <c r="AA31" s="7"/>
      <c r="AB31" s="7"/>
      <c r="AC31" s="7"/>
      <c r="AD31" s="7"/>
      <c r="AF31" s="7"/>
      <c r="AG31" s="14"/>
      <c r="AH31" s="14"/>
      <c r="AI31" s="14"/>
      <c r="AJ31" s="7"/>
      <c r="AK31" s="7"/>
      <c r="AM31" s="7"/>
      <c r="AN31" s="14"/>
      <c r="AO31" s="14"/>
      <c r="AP31" s="14"/>
      <c r="AQ31" s="7"/>
      <c r="AR31" s="14"/>
    </row>
    <row r="32" spans="2:56" x14ac:dyDescent="0.2">
      <c r="B32" s="2" t="s">
        <v>35</v>
      </c>
      <c r="L32" s="37"/>
      <c r="M32" s="37"/>
      <c r="N32" s="37"/>
      <c r="R32" s="5"/>
      <c r="S32" s="5"/>
      <c r="AF32" s="7"/>
      <c r="AG32" s="14"/>
      <c r="AH32" s="14"/>
      <c r="AI32" s="14"/>
      <c r="AJ32" s="7"/>
      <c r="AK32" s="7"/>
      <c r="AM32" s="7"/>
      <c r="AN32" s="14"/>
      <c r="AO32" s="14"/>
      <c r="AP32" s="14"/>
      <c r="AQ32" s="7"/>
      <c r="AS32" s="29"/>
      <c r="AT32" s="29"/>
      <c r="AU32" s="29"/>
      <c r="AV32" s="29"/>
      <c r="AW32" s="29"/>
      <c r="AX32" s="29"/>
      <c r="AZ32" s="29"/>
      <c r="BA32" s="29"/>
      <c r="BB32" s="29"/>
      <c r="BC32" s="29"/>
      <c r="BD32" s="29"/>
    </row>
    <row r="33" spans="2:66" x14ac:dyDescent="0.2">
      <c r="B33" s="7" t="s">
        <v>30</v>
      </c>
      <c r="E33" s="2"/>
      <c r="L33" s="37"/>
      <c r="M33" s="30"/>
      <c r="N33" s="30"/>
      <c r="O33" s="2"/>
      <c r="P33" s="2"/>
      <c r="Q33" s="5"/>
      <c r="R33" s="5"/>
      <c r="S33" s="5"/>
      <c r="T33" s="5"/>
      <c r="AF33" s="7"/>
      <c r="AG33" s="14"/>
      <c r="AH33" s="30"/>
      <c r="AI33" s="30"/>
      <c r="AJ33" s="2"/>
      <c r="AK33" s="2"/>
      <c r="AN33" s="14"/>
      <c r="AO33" s="14"/>
      <c r="AP33" s="14"/>
      <c r="AQ33" s="7"/>
      <c r="AR33" s="29"/>
      <c r="AS33" s="29"/>
      <c r="AT33" s="29"/>
      <c r="AV33" s="29"/>
      <c r="AW33" s="29"/>
      <c r="AX33" s="29"/>
      <c r="AY33" s="29"/>
      <c r="AZ33" s="29"/>
      <c r="BA33" s="29"/>
      <c r="BC33" s="29"/>
      <c r="BD33" s="29"/>
      <c r="BE33" s="29"/>
      <c r="BF33" s="29"/>
      <c r="BG33" s="29"/>
      <c r="BH33" s="29"/>
      <c r="BJ33" s="29"/>
      <c r="BK33" s="29"/>
      <c r="BL33" s="29"/>
      <c r="BM33" s="29"/>
      <c r="BN33" s="29"/>
    </row>
    <row r="34" spans="2:66" x14ac:dyDescent="0.2">
      <c r="B34" s="35" t="s">
        <v>31</v>
      </c>
      <c r="C34" s="36"/>
      <c r="D34" s="2"/>
      <c r="E34" s="30"/>
      <c r="F34" s="30"/>
      <c r="G34" s="30"/>
      <c r="H34" s="5"/>
      <c r="I34" s="2"/>
      <c r="J34" s="2"/>
      <c r="L34" s="37"/>
      <c r="M34" s="30"/>
      <c r="N34" s="30"/>
      <c r="O34" s="30"/>
      <c r="P34" s="2"/>
      <c r="Q34" s="5"/>
      <c r="R34" s="5"/>
      <c r="S34" s="20"/>
      <c r="T34" s="20"/>
      <c r="U34" s="37"/>
      <c r="X34" s="14"/>
      <c r="Y34" s="37"/>
      <c r="Z34" s="37"/>
      <c r="AA34" s="37"/>
      <c r="AB34" s="37"/>
      <c r="AF34" s="7"/>
      <c r="AG34" s="14"/>
      <c r="AH34" s="14"/>
      <c r="AI34" s="14"/>
      <c r="AJ34" s="7"/>
      <c r="AK34" s="7"/>
      <c r="AM34" s="7"/>
      <c r="AN34" s="14"/>
      <c r="AO34" s="14"/>
      <c r="AP34" s="14"/>
      <c r="AQ34" s="7"/>
      <c r="AR34" s="29"/>
      <c r="AS34" s="29"/>
      <c r="AT34" s="29"/>
      <c r="AV34" s="29"/>
      <c r="AW34" s="29"/>
      <c r="AX34" s="29"/>
      <c r="AY34" s="29"/>
      <c r="AZ34" s="29"/>
      <c r="BA34" s="29"/>
      <c r="BC34" s="29"/>
      <c r="BD34" s="29"/>
      <c r="BE34" s="29"/>
      <c r="BF34" s="29"/>
      <c r="BG34" s="29"/>
      <c r="BH34" s="29"/>
      <c r="BJ34" s="29"/>
      <c r="BK34" s="29"/>
      <c r="BL34" s="29"/>
      <c r="BM34" s="29"/>
      <c r="BN34" s="29"/>
    </row>
    <row r="35" spans="2:66" x14ac:dyDescent="0.2">
      <c r="C35" s="36"/>
      <c r="D35" s="2"/>
      <c r="E35" s="30"/>
      <c r="F35" s="30"/>
      <c r="G35" s="30"/>
      <c r="H35" s="20"/>
      <c r="I35" s="30"/>
      <c r="J35" s="30">
        <v>10093</v>
      </c>
      <c r="L35" s="37"/>
      <c r="M35" s="30"/>
      <c r="N35" s="30"/>
      <c r="O35" s="30"/>
      <c r="P35" s="2"/>
      <c r="Q35" s="5"/>
      <c r="R35" s="5"/>
      <c r="S35" s="20"/>
      <c r="T35" s="20"/>
      <c r="U35" s="37"/>
      <c r="X35" s="14"/>
      <c r="Y35" s="37"/>
      <c r="Z35" s="37"/>
      <c r="AA35" s="37"/>
      <c r="AB35" s="37"/>
      <c r="AC35" s="37"/>
      <c r="AF35" s="7"/>
      <c r="AG35" s="14"/>
      <c r="AH35" s="14"/>
      <c r="AI35" s="14"/>
      <c r="AJ35" s="7"/>
      <c r="AK35" s="7"/>
      <c r="AN35" s="14"/>
      <c r="AO35" s="14"/>
      <c r="AP35" s="14"/>
      <c r="AQ35" s="7"/>
      <c r="AR35" s="29"/>
      <c r="AS35" s="29"/>
      <c r="AT35" s="29"/>
      <c r="AV35" s="29"/>
      <c r="AW35" s="29"/>
      <c r="AX35" s="29"/>
      <c r="AY35" s="29"/>
      <c r="AZ35" s="29"/>
      <c r="BA35" s="29"/>
      <c r="BC35" s="29"/>
      <c r="BD35" s="29"/>
      <c r="BE35" s="29"/>
      <c r="BF35" s="29"/>
      <c r="BG35" s="29"/>
      <c r="BH35" s="29"/>
      <c r="BJ35" s="29"/>
      <c r="BK35" s="29"/>
      <c r="BL35" s="29"/>
      <c r="BM35" s="29"/>
      <c r="BN35" s="29"/>
    </row>
    <row r="36" spans="2:66" x14ac:dyDescent="0.2">
      <c r="C36" s="36"/>
      <c r="D36" s="2"/>
      <c r="E36" s="30"/>
      <c r="F36" s="30"/>
      <c r="G36" s="30"/>
      <c r="H36" s="20"/>
      <c r="I36" s="30"/>
      <c r="J36" s="30">
        <v>32027</v>
      </c>
      <c r="L36" s="37"/>
      <c r="M36" s="30"/>
      <c r="N36" s="30"/>
      <c r="O36" s="30"/>
      <c r="P36" s="2"/>
      <c r="Q36" s="5"/>
      <c r="R36" s="5"/>
      <c r="S36" s="20"/>
      <c r="T36" s="20"/>
      <c r="U36" s="37"/>
      <c r="V36" s="37"/>
      <c r="W36" s="37"/>
      <c r="X36" s="14"/>
      <c r="Y36" s="37"/>
      <c r="Z36" s="37"/>
      <c r="AA36" s="37"/>
      <c r="AB36" s="37"/>
      <c r="AC36" s="37"/>
      <c r="AF36" s="7"/>
      <c r="AG36" s="14"/>
      <c r="AH36" s="14"/>
      <c r="AI36" s="14"/>
      <c r="AJ36" s="7"/>
      <c r="AK36" s="7"/>
      <c r="AM36" s="7"/>
      <c r="AN36" s="14"/>
      <c r="AO36" s="14"/>
      <c r="AP36" s="14"/>
      <c r="AQ36" s="7"/>
      <c r="AR36" s="29"/>
      <c r="AS36" s="29"/>
      <c r="AT36" s="29"/>
      <c r="AV36" s="29"/>
      <c r="AW36" s="29"/>
      <c r="AX36" s="29"/>
      <c r="AY36" s="29"/>
      <c r="AZ36" s="29"/>
      <c r="BA36" s="29"/>
      <c r="BC36" s="29"/>
      <c r="BD36" s="29"/>
      <c r="BE36" s="29"/>
      <c r="BF36" s="29"/>
      <c r="BG36" s="29"/>
      <c r="BH36" s="29"/>
      <c r="BJ36" s="29"/>
      <c r="BK36" s="29"/>
      <c r="BL36" s="29"/>
      <c r="BM36" s="29"/>
      <c r="BN36" s="29"/>
    </row>
    <row r="37" spans="2:66" x14ac:dyDescent="0.2">
      <c r="B37" s="38"/>
      <c r="C37" s="36"/>
      <c r="D37" s="30"/>
      <c r="E37" s="30"/>
      <c r="F37" s="30"/>
      <c r="G37" s="30"/>
      <c r="H37" s="20"/>
      <c r="I37" s="30"/>
      <c r="J37" s="30"/>
      <c r="L37" s="37"/>
      <c r="M37" s="37"/>
      <c r="N37" s="37"/>
      <c r="O37" s="37"/>
      <c r="P37" s="29"/>
      <c r="R37" s="5"/>
      <c r="S37" s="20"/>
      <c r="T37" s="20"/>
      <c r="U37" s="37"/>
      <c r="V37" s="37"/>
      <c r="W37" s="37"/>
      <c r="X37" s="14"/>
      <c r="Y37" s="37"/>
      <c r="Z37" s="37"/>
      <c r="AA37" s="37"/>
      <c r="AB37" s="37"/>
      <c r="AC37" s="37"/>
      <c r="AF37" s="7"/>
      <c r="AG37" s="14"/>
      <c r="AH37" s="14"/>
      <c r="AI37" s="14"/>
      <c r="AJ37" s="7"/>
      <c r="AK37" s="7"/>
      <c r="AN37" s="14"/>
      <c r="AO37" s="14"/>
      <c r="AP37" s="14"/>
      <c r="AQ37" s="7"/>
      <c r="AR37" s="29"/>
      <c r="AS37" s="29"/>
      <c r="AT37" s="29"/>
      <c r="AV37" s="29"/>
      <c r="AW37" s="29"/>
      <c r="AX37" s="29"/>
      <c r="AY37" s="29"/>
      <c r="AZ37" s="29"/>
      <c r="BA37" s="29"/>
      <c r="BC37" s="29"/>
      <c r="BD37" s="29"/>
      <c r="BE37" s="29"/>
      <c r="BF37" s="29"/>
      <c r="BG37" s="29"/>
      <c r="BH37" s="29"/>
      <c r="BJ37" s="29"/>
      <c r="BK37" s="29"/>
      <c r="BL37" s="29"/>
      <c r="BM37" s="29"/>
      <c r="BN37" s="29"/>
    </row>
    <row r="38" spans="2:66" x14ac:dyDescent="0.2">
      <c r="B38" s="38"/>
      <c r="C38" s="36"/>
      <c r="E38" s="37"/>
      <c r="F38" s="37"/>
      <c r="G38" s="37"/>
      <c r="H38" s="14"/>
      <c r="I38" s="37"/>
      <c r="J38" s="37">
        <v>10627</v>
      </c>
      <c r="L38" s="37"/>
      <c r="M38" s="37"/>
      <c r="N38" s="37"/>
      <c r="O38" s="37"/>
      <c r="P38" s="29"/>
      <c r="R38" s="5"/>
      <c r="S38" s="20"/>
      <c r="T38" s="14"/>
      <c r="U38" s="37"/>
      <c r="V38" s="37"/>
      <c r="W38" s="37"/>
      <c r="X38" s="14"/>
      <c r="Y38" s="37"/>
      <c r="Z38" s="37"/>
      <c r="AA38" s="37"/>
      <c r="AB38" s="37"/>
      <c r="AC38" s="37"/>
      <c r="AF38" s="7"/>
      <c r="AG38" s="14"/>
      <c r="AH38" s="14"/>
      <c r="AI38" s="14"/>
      <c r="AJ38" s="7"/>
      <c r="AK38" s="7"/>
      <c r="AM38" s="7"/>
      <c r="AN38" s="14"/>
      <c r="AO38" s="14"/>
      <c r="AP38" s="14"/>
      <c r="AQ38" s="7"/>
      <c r="AR38" s="29"/>
      <c r="AS38" s="29"/>
      <c r="AT38" s="29"/>
      <c r="AV38" s="29"/>
      <c r="AW38" s="29"/>
      <c r="AX38" s="29"/>
      <c r="AY38" s="29"/>
      <c r="AZ38" s="29"/>
      <c r="BA38" s="29"/>
      <c r="BC38" s="29"/>
      <c r="BD38" s="29"/>
      <c r="BE38" s="29"/>
      <c r="BF38" s="29"/>
      <c r="BG38" s="29"/>
      <c r="BH38" s="29"/>
      <c r="BJ38" s="29"/>
      <c r="BK38" s="29"/>
      <c r="BL38" s="29"/>
      <c r="BM38" s="29"/>
      <c r="BN38" s="29"/>
    </row>
    <row r="39" spans="2:66" x14ac:dyDescent="0.2">
      <c r="B39" s="38"/>
      <c r="C39" s="36"/>
      <c r="D39" s="37"/>
      <c r="E39" s="37"/>
      <c r="F39" s="37"/>
      <c r="G39" s="37"/>
      <c r="H39" s="14"/>
      <c r="I39" s="37"/>
      <c r="J39" s="37">
        <v>32185</v>
      </c>
      <c r="L39" s="37"/>
      <c r="M39" s="37"/>
      <c r="N39" s="37"/>
      <c r="O39" s="37"/>
      <c r="P39" s="29"/>
      <c r="R39" s="5"/>
      <c r="S39" s="20"/>
      <c r="T39" s="14"/>
      <c r="U39" s="37"/>
      <c r="V39" s="37"/>
      <c r="W39" s="37"/>
      <c r="X39" s="14"/>
      <c r="Y39" s="37"/>
      <c r="Z39" s="37"/>
      <c r="AA39" s="37"/>
      <c r="AB39" s="37"/>
      <c r="AC39" s="37"/>
      <c r="AF39" s="7"/>
      <c r="AG39" s="14"/>
      <c r="AH39" s="37"/>
      <c r="AI39" s="37"/>
      <c r="AN39" s="14"/>
      <c r="AO39" s="14"/>
      <c r="AP39" s="14"/>
      <c r="AQ39" s="7"/>
      <c r="AR39" s="29"/>
      <c r="AS39" s="29"/>
      <c r="AT39" s="29"/>
      <c r="AV39" s="29"/>
      <c r="AW39" s="29"/>
      <c r="AX39" s="29"/>
      <c r="AY39" s="29"/>
      <c r="AZ39" s="29"/>
      <c r="BA39" s="29"/>
      <c r="BC39" s="29"/>
      <c r="BD39" s="29"/>
      <c r="BE39" s="29"/>
      <c r="BF39" s="29"/>
      <c r="BG39" s="29"/>
      <c r="BH39" s="29"/>
      <c r="BJ39" s="29"/>
      <c r="BK39" s="29"/>
      <c r="BL39" s="29"/>
      <c r="BM39" s="29"/>
      <c r="BN39" s="29"/>
    </row>
    <row r="40" spans="2:66" x14ac:dyDescent="0.2">
      <c r="B40" s="38"/>
      <c r="C40" s="36"/>
      <c r="D40" s="37"/>
      <c r="E40" s="37"/>
      <c r="F40" s="37"/>
      <c r="G40" s="37"/>
      <c r="H40" s="14"/>
      <c r="I40" s="37"/>
      <c r="J40" s="37">
        <v>9003</v>
      </c>
      <c r="L40" s="37"/>
      <c r="M40" s="37"/>
      <c r="N40" s="37"/>
      <c r="O40" s="37"/>
      <c r="P40" s="29"/>
      <c r="R40" s="5"/>
      <c r="S40" s="20"/>
      <c r="T40" s="14"/>
      <c r="U40" s="37"/>
      <c r="V40" s="37"/>
      <c r="W40" s="37"/>
      <c r="X40" s="14"/>
      <c r="Y40" s="37"/>
      <c r="Z40" s="37"/>
      <c r="AA40" s="37"/>
      <c r="AB40" s="37"/>
      <c r="AC40" s="37"/>
      <c r="AF40" s="7"/>
      <c r="AG40" s="14"/>
      <c r="AH40" s="37"/>
      <c r="AI40" s="37"/>
      <c r="AM40" s="7"/>
      <c r="AN40" s="14"/>
      <c r="AO40" s="14"/>
      <c r="AP40" s="14"/>
      <c r="AQ40" s="7"/>
      <c r="AR40" s="29"/>
      <c r="AS40" s="29"/>
      <c r="AT40" s="29"/>
      <c r="AV40" s="29"/>
      <c r="AW40" s="29"/>
      <c r="AX40" s="29"/>
      <c r="AY40" s="29"/>
      <c r="AZ40" s="29"/>
      <c r="BA40" s="29"/>
      <c r="BC40" s="29"/>
      <c r="BD40" s="29"/>
      <c r="BE40" s="29"/>
      <c r="BF40" s="29"/>
      <c r="BG40" s="29"/>
      <c r="BH40" s="29"/>
      <c r="BJ40" s="29"/>
      <c r="BK40" s="29"/>
      <c r="BL40" s="29"/>
      <c r="BM40" s="29"/>
      <c r="BN40" s="29"/>
    </row>
    <row r="41" spans="2:66" x14ac:dyDescent="0.2">
      <c r="C41" s="36"/>
      <c r="D41" s="37"/>
      <c r="E41" s="37"/>
      <c r="F41" s="37"/>
      <c r="G41" s="37"/>
      <c r="H41" s="14"/>
      <c r="I41" s="37"/>
      <c r="J41" s="37">
        <v>11813</v>
      </c>
      <c r="L41" s="37"/>
      <c r="M41" s="37"/>
      <c r="N41" s="37"/>
      <c r="P41" s="29"/>
      <c r="R41" s="5"/>
      <c r="S41" s="20"/>
      <c r="T41" s="14"/>
      <c r="U41" s="37"/>
      <c r="V41" s="37"/>
      <c r="W41" s="37"/>
      <c r="X41" s="14"/>
      <c r="Y41" s="37"/>
      <c r="Z41" s="37"/>
      <c r="AA41" s="37"/>
      <c r="AB41" s="37"/>
      <c r="AC41" s="37"/>
      <c r="AF41" s="7"/>
      <c r="AG41" s="14"/>
      <c r="AH41" s="37"/>
      <c r="AI41" s="37"/>
      <c r="AN41" s="14"/>
      <c r="AO41" s="14"/>
      <c r="AP41" s="14"/>
      <c r="AQ41" s="7"/>
      <c r="AR41" s="29"/>
      <c r="AS41" s="29"/>
      <c r="AT41" s="29"/>
      <c r="AV41" s="29"/>
      <c r="AW41" s="29"/>
      <c r="AX41" s="29"/>
      <c r="AY41" s="29"/>
      <c r="AZ41" s="29"/>
      <c r="BA41" s="29"/>
      <c r="BC41" s="29"/>
      <c r="BD41" s="29"/>
      <c r="BE41" s="29"/>
      <c r="BF41" s="29"/>
      <c r="BG41" s="29"/>
      <c r="BH41" s="29"/>
      <c r="BJ41" s="29"/>
      <c r="BK41" s="29"/>
      <c r="BL41" s="29"/>
      <c r="BM41" s="29"/>
      <c r="BN41" s="29"/>
    </row>
    <row r="42" spans="2:66" x14ac:dyDescent="0.2">
      <c r="C42" s="36"/>
      <c r="D42" s="37"/>
      <c r="E42" s="37"/>
      <c r="F42" s="37"/>
      <c r="G42" s="37"/>
      <c r="H42" s="14"/>
      <c r="I42" s="37"/>
      <c r="J42" s="37">
        <v>45226</v>
      </c>
      <c r="L42" s="37"/>
      <c r="M42" s="37"/>
      <c r="N42" s="37"/>
      <c r="P42" s="29"/>
      <c r="Q42" s="14"/>
      <c r="R42" s="5"/>
      <c r="S42" s="20"/>
      <c r="T42" s="14"/>
      <c r="U42" s="37"/>
      <c r="V42" s="37"/>
      <c r="W42" s="37"/>
      <c r="X42" s="14"/>
      <c r="Y42" s="37"/>
      <c r="Z42" s="37"/>
      <c r="AA42" s="37"/>
      <c r="AB42" s="37"/>
      <c r="AF42" s="7"/>
      <c r="AG42" s="14"/>
      <c r="AH42" s="37"/>
      <c r="AI42" s="37"/>
      <c r="AM42" s="7"/>
      <c r="AN42" s="14"/>
      <c r="AO42" s="14"/>
      <c r="AP42" s="14"/>
      <c r="AQ42" s="7"/>
      <c r="AR42" s="29"/>
      <c r="AS42" s="29"/>
      <c r="AT42" s="29"/>
      <c r="AV42" s="29"/>
      <c r="AW42" s="29"/>
      <c r="AX42" s="29"/>
      <c r="AY42" s="29"/>
      <c r="AZ42" s="29"/>
      <c r="BA42" s="29"/>
      <c r="BC42" s="29"/>
      <c r="BD42" s="29"/>
      <c r="BE42" s="29"/>
      <c r="BF42" s="29"/>
      <c r="BG42" s="29"/>
      <c r="BH42" s="29"/>
      <c r="BJ42" s="29"/>
      <c r="BK42" s="29"/>
      <c r="BL42" s="29"/>
      <c r="BM42" s="29"/>
      <c r="BN42" s="29"/>
    </row>
    <row r="43" spans="2:66" x14ac:dyDescent="0.2">
      <c r="C43" s="36"/>
      <c r="D43" s="37"/>
      <c r="E43" s="37"/>
      <c r="F43" s="37"/>
      <c r="G43" s="37"/>
      <c r="H43" s="14"/>
      <c r="I43" s="37"/>
      <c r="J43" s="37">
        <v>29380</v>
      </c>
      <c r="L43" s="37"/>
      <c r="M43" s="37"/>
      <c r="N43" s="37"/>
      <c r="P43" s="29"/>
      <c r="R43" s="5"/>
      <c r="S43" s="20"/>
      <c r="T43" s="14"/>
      <c r="U43" s="37"/>
      <c r="V43" s="37"/>
      <c r="W43" s="37"/>
      <c r="Z43" s="37"/>
      <c r="AA43" s="37"/>
      <c r="AB43" s="37"/>
      <c r="AF43" s="7"/>
      <c r="AG43" s="14"/>
      <c r="AH43" s="37"/>
      <c r="AI43" s="37"/>
      <c r="AN43" s="14"/>
      <c r="AO43" s="14"/>
      <c r="AP43" s="14"/>
      <c r="AQ43" s="7"/>
      <c r="AR43" s="29"/>
      <c r="AS43" s="29"/>
      <c r="AT43" s="29"/>
      <c r="AV43" s="29"/>
      <c r="AW43" s="29"/>
      <c r="AX43" s="29"/>
      <c r="AY43" s="29"/>
      <c r="AZ43" s="29"/>
      <c r="BA43" s="29"/>
      <c r="BC43" s="29"/>
      <c r="BD43" s="29"/>
      <c r="BE43" s="29"/>
      <c r="BF43" s="29"/>
      <c r="BG43" s="29"/>
      <c r="BH43" s="29"/>
      <c r="BJ43" s="29"/>
      <c r="BK43" s="29"/>
      <c r="BL43" s="29"/>
      <c r="BM43" s="29"/>
      <c r="BN43" s="29"/>
    </row>
    <row r="44" spans="2:66" x14ac:dyDescent="0.2">
      <c r="B44" s="38"/>
      <c r="C44" s="36"/>
      <c r="D44" s="37"/>
      <c r="E44" s="37"/>
      <c r="F44" s="37"/>
      <c r="G44" s="37"/>
      <c r="H44" s="7"/>
      <c r="J44" s="37">
        <v>23088</v>
      </c>
      <c r="M44" s="37"/>
      <c r="N44" s="37"/>
      <c r="P44" s="29"/>
      <c r="R44" s="5"/>
      <c r="S44" s="20"/>
      <c r="T44" s="14"/>
      <c r="U44" s="37"/>
      <c r="V44" s="37"/>
      <c r="W44" s="37"/>
      <c r="X44" s="14"/>
      <c r="Y44" s="37"/>
      <c r="Z44" s="37"/>
      <c r="AA44" s="37"/>
      <c r="AB44" s="37"/>
      <c r="AF44" s="7"/>
      <c r="AG44" s="14"/>
      <c r="AH44" s="37"/>
      <c r="AI44" s="37"/>
      <c r="AM44" s="7"/>
      <c r="AN44" s="14"/>
      <c r="AO44" s="14"/>
      <c r="AP44" s="14"/>
      <c r="AQ44" s="7"/>
      <c r="AR44" s="29"/>
      <c r="AS44" s="29"/>
      <c r="AT44" s="29"/>
      <c r="AV44" s="29"/>
      <c r="AW44" s="29"/>
      <c r="AX44" s="29"/>
      <c r="AY44" s="29"/>
      <c r="AZ44" s="29"/>
      <c r="BA44" s="29"/>
      <c r="BC44" s="29"/>
      <c r="BD44" s="29"/>
      <c r="BE44" s="29"/>
      <c r="BF44" s="29"/>
      <c r="BG44" s="29"/>
      <c r="BH44" s="29"/>
      <c r="BJ44" s="29"/>
      <c r="BK44" s="29"/>
      <c r="BL44" s="29"/>
      <c r="BM44" s="29"/>
      <c r="BN44" s="29"/>
    </row>
    <row r="45" spans="2:66" x14ac:dyDescent="0.2">
      <c r="C45" s="36"/>
      <c r="D45" s="37"/>
      <c r="E45" s="37"/>
      <c r="F45" s="37"/>
      <c r="G45" s="37"/>
      <c r="H45" s="14"/>
      <c r="I45" s="37"/>
      <c r="J45" s="37">
        <v>60301</v>
      </c>
      <c r="K45" s="7"/>
      <c r="L45" s="37"/>
      <c r="M45" s="37"/>
      <c r="N45" s="37"/>
      <c r="P45" s="29"/>
      <c r="R45" s="7"/>
      <c r="S45" s="14"/>
      <c r="T45" s="14"/>
      <c r="U45" s="37"/>
      <c r="Z45" s="37"/>
      <c r="AA45" s="37"/>
      <c r="AB45" s="37"/>
      <c r="AF45" s="7"/>
      <c r="AG45" s="14"/>
      <c r="AH45" s="14"/>
      <c r="AI45" s="14"/>
      <c r="AJ45" s="7"/>
      <c r="AK45" s="7"/>
      <c r="AN45" s="14"/>
      <c r="AO45" s="14"/>
      <c r="AP45" s="14"/>
      <c r="AQ45" s="7"/>
      <c r="AS45" s="29"/>
      <c r="AT45" s="29"/>
      <c r="AU45" s="29"/>
      <c r="AV45" s="29"/>
      <c r="AW45" s="29"/>
      <c r="AX45" s="29"/>
      <c r="AZ45" s="29"/>
      <c r="BA45" s="29"/>
      <c r="BB45" s="29"/>
      <c r="BC45" s="29"/>
      <c r="BD45" s="29"/>
    </row>
    <row r="46" spans="2:66" x14ac:dyDescent="0.2">
      <c r="E46" s="37"/>
      <c r="F46" s="37"/>
      <c r="G46" s="37"/>
      <c r="J46" s="7">
        <v>16661</v>
      </c>
      <c r="L46" s="37"/>
      <c r="M46" s="37"/>
      <c r="N46" s="37"/>
      <c r="P46" s="14"/>
      <c r="Q46" s="14"/>
      <c r="S46" s="37"/>
      <c r="T46" s="37"/>
      <c r="U46" s="37"/>
      <c r="V46" s="37"/>
      <c r="W46" s="37"/>
      <c r="Z46" s="37"/>
      <c r="AA46" s="37"/>
      <c r="AB46" s="37"/>
      <c r="AF46" s="7"/>
      <c r="AG46" s="14"/>
      <c r="AH46" s="37"/>
      <c r="AI46" s="37"/>
      <c r="AM46" s="7"/>
      <c r="AN46" s="7"/>
      <c r="AO46" s="7"/>
      <c r="AP46" s="7"/>
      <c r="AQ46" s="7"/>
      <c r="AR46" s="29"/>
      <c r="AS46" s="29"/>
      <c r="AT46" s="29"/>
    </row>
    <row r="47" spans="2:66" x14ac:dyDescent="0.2">
      <c r="E47" s="37"/>
      <c r="F47" s="37"/>
      <c r="G47" s="37"/>
      <c r="J47" s="7">
        <v>32574</v>
      </c>
      <c r="S47" s="37"/>
      <c r="T47" s="37"/>
      <c r="U47" s="37"/>
      <c r="Z47" s="37"/>
      <c r="AA47" s="37"/>
      <c r="AB47" s="37"/>
      <c r="AF47" s="7"/>
      <c r="AG47" s="14"/>
      <c r="AH47" s="37"/>
      <c r="AI47" s="37"/>
      <c r="AN47" s="14"/>
      <c r="AO47" s="14"/>
      <c r="AP47" s="14"/>
      <c r="AQ47" s="7"/>
      <c r="AR47" s="29"/>
      <c r="AS47" s="29"/>
      <c r="AT47" s="29"/>
    </row>
    <row r="48" spans="2:66" x14ac:dyDescent="0.2">
      <c r="E48" s="37"/>
      <c r="F48" s="37"/>
      <c r="G48" s="37"/>
      <c r="H48" s="37"/>
      <c r="I48" s="37"/>
      <c r="J48" s="7">
        <v>2336</v>
      </c>
      <c r="K48" s="37"/>
      <c r="L48" s="37"/>
      <c r="S48" s="37"/>
      <c r="T48" s="37"/>
      <c r="U48" s="37"/>
      <c r="Z48" s="37"/>
      <c r="AA48" s="37"/>
      <c r="AB48" s="37"/>
      <c r="AF48" s="7"/>
      <c r="AG48" s="14"/>
      <c r="AH48" s="37"/>
      <c r="AI48" s="37"/>
      <c r="AM48" s="7"/>
      <c r="AN48" s="7"/>
      <c r="AO48" s="7"/>
      <c r="AP48" s="7"/>
      <c r="AQ48" s="7"/>
      <c r="AR48" s="29"/>
      <c r="AS48" s="29"/>
      <c r="AT48" s="29"/>
    </row>
    <row r="49" spans="2:66" x14ac:dyDescent="0.2">
      <c r="B49" s="38"/>
      <c r="C49" s="36"/>
      <c r="D49" s="37"/>
      <c r="E49" s="37"/>
      <c r="F49" s="37"/>
      <c r="G49" s="37"/>
      <c r="H49" s="14"/>
      <c r="I49" s="37"/>
      <c r="J49" s="37">
        <v>5298</v>
      </c>
      <c r="L49" s="37"/>
      <c r="M49" s="37"/>
      <c r="N49" s="37"/>
      <c r="O49" s="37"/>
      <c r="P49" s="29"/>
      <c r="R49" s="5"/>
      <c r="S49" s="20"/>
      <c r="T49" s="14"/>
      <c r="U49" s="37"/>
      <c r="V49" s="37"/>
      <c r="W49" s="37"/>
      <c r="X49" s="14"/>
      <c r="Y49" s="37"/>
      <c r="Z49" s="37"/>
      <c r="AA49" s="37"/>
      <c r="AB49" s="37"/>
      <c r="AC49" s="37"/>
      <c r="AF49" s="7"/>
      <c r="AG49" s="14"/>
      <c r="AH49" s="37"/>
      <c r="AI49" s="37"/>
      <c r="AN49" s="7"/>
      <c r="AO49" s="7"/>
      <c r="AP49" s="7"/>
      <c r="AQ49" s="7"/>
      <c r="AR49" s="29"/>
      <c r="AS49" s="29"/>
      <c r="AT49" s="29"/>
      <c r="AV49" s="29"/>
      <c r="AW49" s="29"/>
      <c r="AX49" s="29"/>
      <c r="AY49" s="29"/>
      <c r="AZ49" s="29"/>
      <c r="BA49" s="29"/>
      <c r="BC49" s="29"/>
      <c r="BD49" s="29"/>
      <c r="BE49" s="29"/>
      <c r="BF49" s="29"/>
      <c r="BG49" s="29"/>
      <c r="BH49" s="29"/>
      <c r="BJ49" s="29"/>
      <c r="BK49" s="29"/>
      <c r="BL49" s="29"/>
      <c r="BM49" s="29"/>
      <c r="BN49" s="29"/>
    </row>
    <row r="50" spans="2:66" x14ac:dyDescent="0.2">
      <c r="B50" s="38"/>
      <c r="C50" s="36"/>
      <c r="D50" s="37"/>
      <c r="E50" s="37"/>
      <c r="F50" s="37"/>
      <c r="G50" s="37"/>
      <c r="H50" s="14"/>
      <c r="I50" s="37"/>
      <c r="J50" s="37">
        <v>457083</v>
      </c>
      <c r="L50" s="37"/>
      <c r="M50" s="37"/>
      <c r="N50" s="37"/>
      <c r="O50" s="37"/>
      <c r="P50" s="29"/>
      <c r="R50" s="5"/>
      <c r="S50" s="20"/>
      <c r="T50" s="14"/>
      <c r="U50" s="37"/>
      <c r="V50" s="37"/>
      <c r="W50" s="37"/>
      <c r="X50" s="14"/>
      <c r="Y50" s="37"/>
      <c r="Z50" s="37"/>
      <c r="AA50" s="37"/>
      <c r="AB50" s="37"/>
      <c r="AC50" s="37"/>
      <c r="AF50" s="7"/>
      <c r="AG50" s="14"/>
      <c r="AH50" s="37"/>
      <c r="AI50" s="37"/>
      <c r="AM50" s="7"/>
      <c r="AN50" s="14"/>
      <c r="AO50" s="14"/>
      <c r="AP50" s="14"/>
      <c r="AQ50" s="7"/>
      <c r="AR50" s="29"/>
      <c r="AS50" s="29"/>
      <c r="AT50" s="29"/>
      <c r="AV50" s="29"/>
      <c r="AW50" s="29"/>
      <c r="AX50" s="29"/>
      <c r="AY50" s="29"/>
      <c r="AZ50" s="29"/>
      <c r="BA50" s="29"/>
      <c r="BC50" s="29"/>
      <c r="BD50" s="29"/>
      <c r="BE50" s="29"/>
      <c r="BF50" s="29"/>
      <c r="BG50" s="29"/>
      <c r="BH50" s="29"/>
      <c r="BJ50" s="29"/>
      <c r="BK50" s="29"/>
      <c r="BL50" s="29"/>
      <c r="BM50" s="29"/>
      <c r="BN50" s="29"/>
    </row>
    <row r="51" spans="2:66" x14ac:dyDescent="0.2">
      <c r="B51" s="38"/>
      <c r="C51" s="36"/>
      <c r="D51" s="37"/>
      <c r="E51" s="37"/>
      <c r="F51" s="37"/>
      <c r="G51" s="37"/>
      <c r="H51" s="14"/>
      <c r="I51" s="37"/>
      <c r="J51" s="37">
        <v>8256</v>
      </c>
      <c r="L51" s="37"/>
      <c r="M51" s="37"/>
      <c r="N51" s="37"/>
      <c r="O51" s="37"/>
      <c r="P51" s="29"/>
      <c r="Q51" s="14"/>
      <c r="R51" s="5"/>
      <c r="S51" s="20"/>
      <c r="T51" s="14"/>
      <c r="U51" s="37"/>
      <c r="V51" s="37"/>
      <c r="W51" s="37"/>
      <c r="X51" s="14"/>
      <c r="Y51" s="37"/>
      <c r="Z51" s="37"/>
      <c r="AA51" s="37"/>
      <c r="AB51" s="37"/>
      <c r="AC51" s="37"/>
      <c r="AF51" s="7"/>
      <c r="AG51" s="14"/>
      <c r="AH51" s="37"/>
      <c r="AI51" s="37"/>
      <c r="AN51" s="7"/>
      <c r="AO51" s="7"/>
      <c r="AP51" s="7"/>
      <c r="AQ51" s="7"/>
      <c r="AR51" s="29"/>
      <c r="AS51" s="29"/>
      <c r="AT51" s="29"/>
      <c r="AV51" s="29"/>
      <c r="AW51" s="29"/>
      <c r="AX51" s="29"/>
      <c r="AY51" s="29"/>
      <c r="AZ51" s="29"/>
      <c r="BA51" s="29"/>
      <c r="BC51" s="29"/>
      <c r="BD51" s="29"/>
      <c r="BE51" s="29"/>
      <c r="BF51" s="29"/>
      <c r="BG51" s="29"/>
      <c r="BH51" s="29"/>
      <c r="BJ51" s="29"/>
      <c r="BK51" s="29"/>
      <c r="BL51" s="29"/>
      <c r="BM51" s="29"/>
      <c r="BN51" s="29"/>
    </row>
    <row r="52" spans="2:66" x14ac:dyDescent="0.2">
      <c r="C52" s="36"/>
      <c r="D52" s="37"/>
      <c r="E52" s="37"/>
      <c r="F52" s="37"/>
      <c r="G52" s="37"/>
      <c r="H52" s="14"/>
      <c r="I52" s="37"/>
      <c r="J52" s="37">
        <v>3225</v>
      </c>
      <c r="L52" s="37"/>
      <c r="M52" s="37"/>
      <c r="N52" s="37"/>
      <c r="O52" s="37"/>
      <c r="P52" s="29"/>
      <c r="R52" s="5"/>
      <c r="S52" s="20"/>
      <c r="T52" s="14"/>
      <c r="U52" s="37"/>
      <c r="V52" s="37"/>
      <c r="W52" s="37"/>
      <c r="X52" s="14"/>
      <c r="Y52" s="37"/>
      <c r="Z52" s="37"/>
      <c r="AA52" s="37"/>
      <c r="AB52" s="37"/>
      <c r="AC52" s="37"/>
      <c r="AF52" s="7"/>
      <c r="AG52" s="14"/>
      <c r="AH52" s="37"/>
      <c r="AI52" s="37"/>
      <c r="AM52" s="7"/>
      <c r="AN52" s="7"/>
      <c r="AO52" s="7"/>
      <c r="AP52" s="7"/>
      <c r="AQ52" s="7"/>
      <c r="AR52" s="29"/>
      <c r="AS52" s="29"/>
      <c r="AT52" s="29"/>
      <c r="AV52" s="29"/>
      <c r="AW52" s="29"/>
      <c r="AX52" s="29"/>
      <c r="AY52" s="29"/>
      <c r="AZ52" s="29"/>
      <c r="BA52" s="29"/>
      <c r="BC52" s="29"/>
      <c r="BD52" s="29"/>
      <c r="BE52" s="29"/>
      <c r="BF52" s="29"/>
      <c r="BG52" s="29"/>
      <c r="BH52" s="29"/>
      <c r="BJ52" s="29"/>
      <c r="BK52" s="29"/>
      <c r="BL52" s="29"/>
      <c r="BM52" s="29"/>
      <c r="BN52" s="29"/>
    </row>
    <row r="53" spans="2:66" x14ac:dyDescent="0.2">
      <c r="C53" s="36"/>
      <c r="D53" s="37"/>
      <c r="E53" s="37"/>
      <c r="F53" s="37"/>
      <c r="G53" s="37"/>
      <c r="H53" s="14"/>
      <c r="I53" s="37"/>
      <c r="J53" s="37"/>
      <c r="L53" s="37"/>
      <c r="M53" s="37"/>
      <c r="N53" s="37"/>
      <c r="O53" s="37"/>
      <c r="P53" s="29"/>
      <c r="R53" s="5"/>
      <c r="S53" s="20"/>
      <c r="T53" s="14"/>
      <c r="U53" s="37"/>
      <c r="V53" s="37"/>
      <c r="W53" s="37"/>
      <c r="X53" s="14"/>
      <c r="Y53" s="37"/>
      <c r="Z53" s="37"/>
      <c r="AA53" s="37"/>
      <c r="AB53" s="37"/>
      <c r="AC53" s="37"/>
      <c r="AF53" s="7"/>
      <c r="AG53" s="14"/>
      <c r="AH53" s="37"/>
      <c r="AI53" s="37"/>
      <c r="AN53" s="7"/>
      <c r="AO53" s="7"/>
      <c r="AP53" s="7"/>
      <c r="AQ53" s="7"/>
      <c r="AR53" s="29"/>
      <c r="AS53" s="29"/>
      <c r="AT53" s="29"/>
      <c r="AV53" s="29"/>
      <c r="AW53" s="29"/>
      <c r="AX53" s="29"/>
      <c r="AY53" s="29"/>
      <c r="AZ53" s="29"/>
      <c r="BA53" s="29"/>
      <c r="BC53" s="29"/>
      <c r="BD53" s="29"/>
      <c r="BE53" s="29"/>
      <c r="BF53" s="29"/>
      <c r="BG53" s="29"/>
      <c r="BH53" s="29"/>
      <c r="BJ53" s="29"/>
      <c r="BK53" s="29"/>
      <c r="BL53" s="29"/>
      <c r="BM53" s="29"/>
      <c r="BN53" s="29"/>
    </row>
    <row r="54" spans="2:66" x14ac:dyDescent="0.2">
      <c r="B54" s="38"/>
      <c r="C54" s="36"/>
      <c r="D54" s="37"/>
      <c r="E54" s="37"/>
      <c r="F54" s="37"/>
      <c r="G54" s="37"/>
      <c r="H54" s="14"/>
      <c r="I54" s="37"/>
      <c r="J54" s="37">
        <v>747056</v>
      </c>
      <c r="L54" s="37"/>
      <c r="M54" s="37"/>
      <c r="N54" s="37"/>
      <c r="O54" s="37"/>
      <c r="P54" s="29"/>
      <c r="R54" s="5"/>
      <c r="S54" s="20"/>
      <c r="T54" s="14"/>
      <c r="U54" s="37"/>
      <c r="V54" s="37"/>
      <c r="W54" s="37"/>
      <c r="X54" s="14"/>
      <c r="Y54" s="37"/>
      <c r="Z54" s="37"/>
      <c r="AA54" s="37"/>
      <c r="AB54" s="37"/>
      <c r="AC54" s="37"/>
      <c r="AF54" s="7"/>
      <c r="AG54" s="14"/>
      <c r="AH54" s="37"/>
      <c r="AI54" s="37"/>
      <c r="AM54" s="7"/>
      <c r="AN54" s="7"/>
      <c r="AO54" s="7"/>
      <c r="AP54" s="7"/>
      <c r="AQ54" s="7"/>
      <c r="AR54" s="29"/>
      <c r="AS54" s="29"/>
      <c r="AT54" s="29"/>
      <c r="AV54" s="29"/>
      <c r="AW54" s="29"/>
      <c r="AX54" s="29"/>
      <c r="AY54" s="29"/>
      <c r="AZ54" s="29"/>
      <c r="BA54" s="29"/>
      <c r="BC54" s="29"/>
      <c r="BD54" s="29"/>
      <c r="BE54" s="29"/>
      <c r="BF54" s="29"/>
      <c r="BG54" s="29"/>
      <c r="BH54" s="29"/>
      <c r="BJ54" s="29"/>
      <c r="BK54" s="29"/>
      <c r="BL54" s="29"/>
      <c r="BM54" s="29"/>
      <c r="BN54" s="29"/>
    </row>
    <row r="55" spans="2:66" x14ac:dyDescent="0.2">
      <c r="AF55" s="7"/>
      <c r="AG55" s="7"/>
      <c r="AN55" s="7"/>
      <c r="AO55" s="7"/>
      <c r="AP55" s="7"/>
      <c r="AQ55" s="7"/>
      <c r="AR55" s="29"/>
      <c r="AS55" s="29"/>
      <c r="AT55" s="29"/>
    </row>
    <row r="56" spans="2:66" x14ac:dyDescent="0.2">
      <c r="AF56" s="7"/>
      <c r="AG56" s="7"/>
      <c r="AM56" s="7"/>
      <c r="AN56" s="7"/>
      <c r="AO56" s="7"/>
      <c r="AP56" s="7"/>
      <c r="AQ56" s="7"/>
      <c r="AR56" s="29"/>
      <c r="AS56" s="29"/>
      <c r="AT56" s="29"/>
    </row>
    <row r="57" spans="2:66" x14ac:dyDescent="0.2">
      <c r="AF57" s="7"/>
      <c r="AG57" s="7"/>
      <c r="AN57" s="7"/>
      <c r="AO57" s="7"/>
      <c r="AP57" s="7"/>
      <c r="AQ57" s="7"/>
      <c r="AR57" s="29"/>
      <c r="AS57" s="29"/>
      <c r="AT57" s="29"/>
    </row>
    <row r="58" spans="2:66" x14ac:dyDescent="0.2">
      <c r="AF58" s="7"/>
      <c r="AG58" s="7"/>
      <c r="AM58" s="7"/>
      <c r="AN58" s="7"/>
      <c r="AO58" s="7"/>
      <c r="AP58" s="7"/>
      <c r="AQ58" s="7"/>
      <c r="AR58" s="29"/>
      <c r="AS58" s="29"/>
      <c r="AT58" s="29"/>
    </row>
    <row r="59" spans="2:66" x14ac:dyDescent="0.2">
      <c r="AF59" s="7"/>
      <c r="AG59" s="7"/>
      <c r="AO59" s="7"/>
      <c r="AR59" s="29"/>
      <c r="AS59" s="29"/>
      <c r="AT59" s="29"/>
    </row>
    <row r="60" spans="2:66" x14ac:dyDescent="0.2">
      <c r="AF60" s="7"/>
      <c r="AG60" s="7"/>
    </row>
  </sheetData>
  <mergeCells count="47">
    <mergeCell ref="B24:B25"/>
    <mergeCell ref="B2:AD2"/>
    <mergeCell ref="B3:AD3"/>
    <mergeCell ref="AJ6:AJ7"/>
    <mergeCell ref="V6:V7"/>
    <mergeCell ref="Y6:Y7"/>
    <mergeCell ref="Z6:Z7"/>
    <mergeCell ref="AA6:AA7"/>
    <mergeCell ref="AB6:AB7"/>
    <mergeCell ref="O6:O7"/>
    <mergeCell ref="P6:P7"/>
    <mergeCell ref="R6:R7"/>
    <mergeCell ref="D6:D7"/>
    <mergeCell ref="E6:E7"/>
    <mergeCell ref="F6:F7"/>
    <mergeCell ref="AQ6:AQ7"/>
    <mergeCell ref="Y5:AD5"/>
    <mergeCell ref="AF5:AK5"/>
    <mergeCell ref="AM5:AR5"/>
    <mergeCell ref="AR6:AR7"/>
    <mergeCell ref="AO6:AO7"/>
    <mergeCell ref="AP6:AP7"/>
    <mergeCell ref="AK6:AK7"/>
    <mergeCell ref="AM6:AM7"/>
    <mergeCell ref="AN6:AN7"/>
    <mergeCell ref="AC6:AC7"/>
    <mergeCell ref="AD6:AD7"/>
    <mergeCell ref="AF6:AF7"/>
    <mergeCell ref="AG6:AG7"/>
    <mergeCell ref="AH6:AH7"/>
    <mergeCell ref="AI6:AI7"/>
    <mergeCell ref="B1:J1"/>
    <mergeCell ref="D5:I5"/>
    <mergeCell ref="K5:P5"/>
    <mergeCell ref="R5:W5"/>
    <mergeCell ref="L6:L7"/>
    <mergeCell ref="M6:M7"/>
    <mergeCell ref="N6:N7"/>
    <mergeCell ref="U6:U7"/>
    <mergeCell ref="I6:I7"/>
    <mergeCell ref="K6:K7"/>
    <mergeCell ref="G6:G7"/>
    <mergeCell ref="H6:H7"/>
    <mergeCell ref="S6:S7"/>
    <mergeCell ref="T6:T7"/>
    <mergeCell ref="W6:W7"/>
    <mergeCell ref="B5:B7"/>
  </mergeCells>
  <conditionalFormatting sqref="I40:I54">
    <cfRule type="colorScale" priority="1">
      <colorScale>
        <cfvo type="min"/>
        <cfvo type="percentile" val="50"/>
        <cfvo type="max"/>
        <color rgb="FFF8696B"/>
        <color rgb="FFFCFCFF"/>
        <color rgb="FF63BE7B"/>
      </colorScale>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Unidad de Estudios</dc:creator>
  <cp:lastModifiedBy>Unidad de Estudios</cp:lastModifiedBy>
  <cp:lastPrinted>2017-06-29T13:57:04Z</cp:lastPrinted>
  <dcterms:created xsi:type="dcterms:W3CDTF">2017-06-29T13:56:23Z</dcterms:created>
  <dcterms:modified xsi:type="dcterms:W3CDTF">2022-07-21T16:57:10Z</dcterms:modified>
</cp:coreProperties>
</file>