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C:\Users\nvonhausen\Desktop\Unidad\Anuario\2022\Tablas\"/>
    </mc:Choice>
  </mc:AlternateContent>
  <xr:revisionPtr revIDLastSave="0" documentId="13_ncr:1_{17402F60-A88A-445D-A575-5F053B49CDEF}" xr6:coauthVersionLast="47" xr6:coauthVersionMax="47" xr10:uidLastSave="{00000000-0000-0000-0000-000000000000}"/>
  <bookViews>
    <workbookView xWindow="-120" yWindow="-120" windowWidth="24240" windowHeight="13140" xr2:uid="{00000000-000D-0000-FFFF-FFFF00000000}"/>
  </bookViews>
  <sheets>
    <sheet name="A.1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<sst xmlns="http://schemas.openxmlformats.org/spreadsheetml/2006/main" count="71" uniqueCount="40">
  <si>
    <t>A.16</t>
  </si>
  <si>
    <t>Región</t>
  </si>
  <si>
    <t>Microempresas</t>
  </si>
  <si>
    <t>Pequeñas empresas</t>
  </si>
  <si>
    <t>Medianas empresas</t>
  </si>
  <si>
    <t>Grandes empresas</t>
  </si>
  <si>
    <t>Sin información del tamaño</t>
  </si>
  <si>
    <t>Total</t>
  </si>
  <si>
    <t>Número empresas (1)</t>
  </si>
  <si>
    <t>Participantes aprobados (2)</t>
  </si>
  <si>
    <t>Personas aprobadas (3)</t>
  </si>
  <si>
    <t>Gasto público</t>
  </si>
  <si>
    <t>Gasto privado (4)</t>
  </si>
  <si>
    <t>Gasto total</t>
  </si>
  <si>
    <t>Tarapacá</t>
  </si>
  <si>
    <t>Antofagasta</t>
  </si>
  <si>
    <t>Atacama</t>
  </si>
  <si>
    <t>Coquimbo</t>
  </si>
  <si>
    <t>Valparaíso</t>
  </si>
  <si>
    <t>O'Higgins</t>
  </si>
  <si>
    <t>Maule</t>
  </si>
  <si>
    <t>Biobío</t>
  </si>
  <si>
    <t>Araucanía</t>
  </si>
  <si>
    <t>Los Lagos</t>
  </si>
  <si>
    <t>Aysén</t>
  </si>
  <si>
    <t>Magallanes</t>
  </si>
  <si>
    <t>Metropolitana</t>
  </si>
  <si>
    <t>Los Ríos</t>
  </si>
  <si>
    <t>Arica y Parinacota</t>
  </si>
  <si>
    <t>Observaciones:</t>
  </si>
  <si>
    <t>(4) Los montos de gastos privados están asociados únicamente a acciones de capacitación que fueron aprobadas por los participantes.</t>
  </si>
  <si>
    <t>(5) El criterio para el cálculo de esos totales es que no pueden haber casos duplicados a nivel regional y nacional.</t>
  </si>
  <si>
    <t>(5)</t>
  </si>
  <si>
    <t>Distribución de participantes y gasto en capacitación por tamaño de empresas</t>
  </si>
  <si>
    <t>(1) Se entiende por total participantes aprobados a todas las personas que pasaron por un curso de capacitación con cargo a Franquicia Tributaria  y cumplieron con un 75% al menos de asistencia, aprobando el curso, ello significa que un individuo será contado tantas veces como pase por un curso de capacitación en el transcurso de un año calendario, de este modo los totales regionales y nacional no consideran rut únicos.</t>
  </si>
  <si>
    <t xml:space="preserve">(3) El criterio para el cálculo de ese total es que las empresas no pueden estar duplicadas dentro de la región de la acción respectiva. No obstante, si puede que una empresa haya realizado capacitación con el sistema de Franquicia Tributaria  en más de una región. </t>
  </si>
  <si>
    <t>Ñuble</t>
  </si>
  <si>
    <t>(2) Se considera como concepto de personas, al total de individuos que recibieron y aprobaron un curso de capacitación en el año específico con cargo a Franquicia Tributaria, independientemente de la cantidad de cursos a los cuales hayan concurrido, de este modo, los totales regionales reflejan la suma de rut únicos, donde la región considerada es la del participante.</t>
  </si>
  <si>
    <t>Sistema de capacitación en la empresa vía Franquicia Tributaria año 2022</t>
  </si>
  <si>
    <t>Fuente: Bases administrativas de Franquicia Tributaria año 2022, correspondiente al total de acciones liquidadas.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</si>
</sst>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4" x14ac:knownFonts="1">
    <font>
      <sz val="11"/>
      <color theme="1"/>
      <name val="Calibri"/>
      <family val="2"/>
      <scheme val="minor"/>
    </font>
    <font>
      <sz val="11"/>
      <color theme="1"/>
      <name val="Calibri"/>
      <family val="2"/>
      <scheme val="minor"/>
    </font>
    <font>
      <b/>
      <sz val="10"/>
      <name val="Calibri"/>
      <family val="2"/>
      <scheme val="minor"/>
    </font>
    <font>
      <sz val="9"/>
      <name val="Calibri"/>
      <family val="2"/>
      <scheme val="minor"/>
    </font>
    <font>
      <sz val="11"/>
      <name val="Calibri"/>
      <family val="2"/>
      <scheme val="minor"/>
    </font>
    <font>
      <b/>
      <sz val="9"/>
      <name val="Calibri"/>
      <family val="2"/>
      <scheme val="minor"/>
    </font>
    <font>
      <sz val="9"/>
      <color theme="1"/>
      <name val="Calibri"/>
      <family val="2"/>
      <scheme val="minor"/>
    </font>
    <font>
      <b/>
      <sz val="11"/>
      <name val="Calibri"/>
      <family val="2"/>
      <scheme val="minor"/>
    </font>
    <font>
      <sz val="10"/>
      <name val="Calibri"/>
      <family val="2"/>
      <scheme val="minor"/>
    </font>
    <font>
      <sz val="9"/>
      <color indexed="8"/>
      <name val="Calibri"/>
      <family val="2"/>
      <scheme val="minor"/>
    </font>
    <font>
      <b/>
      <sz val="9"/>
      <color indexed="8"/>
      <name val="Calibri"/>
      <family val="2"/>
      <scheme val="minor"/>
    </font>
    <font>
      <b/>
      <sz val="9"/>
      <color theme="1"/>
      <name val="Calibri"/>
      <family val="2"/>
      <scheme val="minor"/>
    </font>
    <font>
      <sz val="10"/>
      <name val="Arial"/>
      <family val="2"/>
    </font>
    <font>
      <b/>
      <u/>
      <sz val="9"/>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0" fontId="12" fillId="0" borderId="0"/>
  </cellStyleXfs>
  <cellXfs count="46">
    <xf numFmtId="0" fontId="0" fillId="0" borderId="0" xfId="0"/>
    <xf numFmtId="0" fontId="2" fillId="2" borderId="0" xfId="0" applyFont="1" applyFill="1" applyAlignment="1">
      <alignment horizontal="center"/>
    </xf>
    <xf numFmtId="0" fontId="3" fillId="2" borderId="0" xfId="0" applyFont="1" applyFill="1"/>
    <xf numFmtId="0" fontId="5" fillId="2" borderId="0" xfId="0" applyFont="1" applyFill="1"/>
    <xf numFmtId="0" fontId="5" fillId="2" borderId="0" xfId="0" applyFont="1" applyFill="1" applyAlignment="1">
      <alignment horizontal="center"/>
    </xf>
    <xf numFmtId="0" fontId="6" fillId="2" borderId="0" xfId="0" applyFont="1" applyFill="1"/>
    <xf numFmtId="0" fontId="7" fillId="2" borderId="0" xfId="0" applyFont="1" applyFill="1"/>
    <xf numFmtId="0" fontId="5" fillId="2" borderId="0" xfId="0" applyFont="1" applyFill="1" applyAlignment="1">
      <alignment horizontal="left"/>
    </xf>
    <xf numFmtId="3" fontId="3" fillId="2" borderId="0" xfId="0" applyNumberFormat="1" applyFont="1" applyFill="1" applyAlignment="1">
      <alignment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3" fontId="6" fillId="2" borderId="0" xfId="0" applyNumberFormat="1" applyFont="1" applyFill="1"/>
    <xf numFmtId="0" fontId="5" fillId="2" borderId="0" xfId="0" applyFont="1" applyFill="1" applyAlignment="1">
      <alignment horizontal="left" indent="1"/>
    </xf>
    <xf numFmtId="3" fontId="3" fillId="0" borderId="0" xfId="1" applyNumberFormat="1" applyFont="1" applyFill="1" applyBorder="1" applyAlignment="1">
      <alignment vertical="center"/>
    </xf>
    <xf numFmtId="3" fontId="3" fillId="2" borderId="0" xfId="1" applyNumberFormat="1" applyFont="1" applyFill="1" applyBorder="1" applyAlignment="1">
      <alignment vertical="center"/>
    </xf>
    <xf numFmtId="165" fontId="9" fillId="2" borderId="0" xfId="1" applyNumberFormat="1" applyFont="1" applyFill="1" applyBorder="1" applyAlignment="1">
      <alignment vertical="center"/>
    </xf>
    <xf numFmtId="164" fontId="9" fillId="2" borderId="0" xfId="1" applyFont="1" applyFill="1" applyBorder="1" applyAlignment="1">
      <alignment vertical="center"/>
    </xf>
    <xf numFmtId="3" fontId="3" fillId="2" borderId="0" xfId="0" applyNumberFormat="1" applyFont="1" applyFill="1"/>
    <xf numFmtId="1" fontId="5" fillId="2" borderId="0" xfId="0" applyNumberFormat="1" applyFont="1" applyFill="1" applyAlignment="1">
      <alignment horizontal="left" vertical="center"/>
    </xf>
    <xf numFmtId="3" fontId="3" fillId="0" borderId="4" xfId="1" applyNumberFormat="1" applyFont="1" applyFill="1" applyBorder="1" applyAlignment="1">
      <alignment vertical="center"/>
    </xf>
    <xf numFmtId="3" fontId="10" fillId="2" borderId="0" xfId="1" applyNumberFormat="1" applyFont="1" applyFill="1" applyBorder="1" applyAlignment="1">
      <alignment vertical="center"/>
    </xf>
    <xf numFmtId="3" fontId="10" fillId="2" borderId="3" xfId="1" applyNumberFormat="1" applyFont="1" applyFill="1" applyBorder="1" applyAlignment="1">
      <alignment vertical="center"/>
    </xf>
    <xf numFmtId="3" fontId="5" fillId="2" borderId="0" xfId="0" applyNumberFormat="1" applyFont="1" applyFill="1"/>
    <xf numFmtId="3" fontId="11" fillId="2" borderId="0" xfId="0" applyNumberFormat="1" applyFont="1" applyFill="1"/>
    <xf numFmtId="0" fontId="3" fillId="2" borderId="0" xfId="0" applyFont="1" applyFill="1" applyAlignment="1">
      <alignment horizontal="left"/>
    </xf>
    <xf numFmtId="2" fontId="3" fillId="2" borderId="0" xfId="0" applyNumberFormat="1" applyFont="1" applyFill="1"/>
    <xf numFmtId="0" fontId="3" fillId="2" borderId="0" xfId="2" applyFont="1" applyFill="1"/>
    <xf numFmtId="0" fontId="13" fillId="2" borderId="0" xfId="2" applyFont="1" applyFill="1"/>
    <xf numFmtId="0" fontId="6" fillId="2" borderId="0" xfId="0" applyFont="1" applyFill="1" applyAlignment="1">
      <alignment horizontal="left"/>
    </xf>
    <xf numFmtId="0" fontId="3" fillId="2" borderId="0" xfId="0" applyFont="1" applyFill="1" applyAlignment="1">
      <alignment vertical="center"/>
    </xf>
    <xf numFmtId="3" fontId="6" fillId="2" borderId="0" xfId="0" applyNumberFormat="1" applyFont="1" applyFill="1" applyAlignment="1">
      <alignment horizontal="left"/>
    </xf>
    <xf numFmtId="49" fontId="5" fillId="2" borderId="0" xfId="1" applyNumberFormat="1" applyFont="1" applyFill="1" applyBorder="1" applyAlignment="1">
      <alignment horizontal="center" vertical="center"/>
    </xf>
    <xf numFmtId="1" fontId="5" fillId="2" borderId="0" xfId="0" applyNumberFormat="1" applyFont="1" applyFill="1" applyAlignment="1">
      <alignment horizontal="center" vertical="center"/>
    </xf>
    <xf numFmtId="0" fontId="8" fillId="2" borderId="0" xfId="0" applyFont="1" applyFill="1"/>
    <xf numFmtId="0" fontId="4" fillId="2" borderId="0" xfId="0" applyFont="1" applyFill="1" applyAlignment="1">
      <alignment horizontal="center"/>
    </xf>
    <xf numFmtId="1" fontId="5" fillId="2" borderId="1" xfId="0" applyNumberFormat="1" applyFont="1" applyFill="1" applyBorder="1" applyAlignment="1">
      <alignment horizontal="center" vertical="center"/>
    </xf>
    <xf numFmtId="1" fontId="5" fillId="2" borderId="3" xfId="0" applyNumberFormat="1" applyFont="1" applyFill="1" applyBorder="1" applyAlignment="1">
      <alignment horizontal="center" vertical="center"/>
    </xf>
    <xf numFmtId="0" fontId="7" fillId="2" borderId="0" xfId="0" applyFont="1" applyFill="1" applyAlignment="1">
      <alignment horizontal="center"/>
    </xf>
    <xf numFmtId="0" fontId="8" fillId="2" borderId="0" xfId="0" applyFont="1" applyFill="1" applyAlignment="1">
      <alignment horizont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4" fillId="2" borderId="0" xfId="0" applyFont="1" applyFill="1" applyAlignment="1">
      <alignment horizont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center" vertical="center"/>
    </xf>
  </cellXfs>
  <cellStyles count="3">
    <cellStyle name="Millares"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54"/>
  <sheetViews>
    <sheetView tabSelected="1" workbookViewId="0"/>
  </sheetViews>
  <sheetFormatPr baseColWidth="10" defaultRowHeight="12" x14ac:dyDescent="0.2"/>
  <cols>
    <col min="1" max="1" width="6.7109375" style="5" customWidth="1"/>
    <col min="2" max="2" width="15.42578125" style="28" customWidth="1"/>
    <col min="3" max="3" width="2.28515625" style="28" customWidth="1"/>
    <col min="4" max="9" width="13.42578125" style="5" customWidth="1"/>
    <col min="10" max="10" width="0.85546875" style="5" customWidth="1"/>
    <col min="11" max="12" width="13.42578125" style="5" customWidth="1"/>
    <col min="13" max="16" width="12.140625" style="5" customWidth="1"/>
    <col min="17" max="17" width="1.140625" style="5" customWidth="1"/>
    <col min="18" max="22" width="13.42578125" style="5" customWidth="1"/>
    <col min="23" max="23" width="13" style="5" customWidth="1"/>
    <col min="24" max="24" width="1.5703125" style="5" customWidth="1"/>
    <col min="25" max="26" width="13.7109375" style="5" customWidth="1"/>
    <col min="27" max="27" width="15.42578125" style="5" customWidth="1"/>
    <col min="28" max="30" width="16.42578125" style="5" customWidth="1"/>
    <col min="31" max="31" width="1.28515625" style="5" customWidth="1"/>
    <col min="32" max="33" width="13.7109375" style="5" customWidth="1"/>
    <col min="34" max="34" width="12.7109375" style="5" customWidth="1"/>
    <col min="35" max="35" width="13" style="5" customWidth="1"/>
    <col min="36" max="36" width="12.140625" style="5" customWidth="1"/>
    <col min="37" max="37" width="11.7109375" style="5" customWidth="1"/>
    <col min="38" max="38" width="1.28515625" style="5" customWidth="1"/>
    <col min="39" max="40" width="13.7109375" style="5" customWidth="1"/>
    <col min="41" max="41" width="12.42578125" style="5" customWidth="1"/>
    <col min="42" max="43" width="13" style="5" customWidth="1"/>
    <col min="44" max="44" width="13.85546875" style="5" customWidth="1"/>
    <col min="45" max="16384" width="11.42578125" style="5"/>
  </cols>
  <sheetData>
    <row r="1" spans="1:49" ht="15" x14ac:dyDescent="0.25">
      <c r="A1" s="1" t="s">
        <v>0</v>
      </c>
      <c r="B1" s="42"/>
      <c r="C1" s="42"/>
      <c r="D1" s="42"/>
      <c r="E1" s="42"/>
      <c r="F1" s="42"/>
      <c r="G1" s="42"/>
      <c r="H1" s="42"/>
      <c r="I1" s="42"/>
      <c r="J1" s="42"/>
      <c r="K1" s="34"/>
      <c r="L1" s="34"/>
      <c r="M1" s="3"/>
      <c r="N1" s="3"/>
      <c r="O1" s="3"/>
      <c r="P1" s="3"/>
      <c r="Q1" s="2"/>
      <c r="R1" s="2"/>
      <c r="S1" s="2"/>
      <c r="T1" s="2"/>
      <c r="U1" s="2"/>
      <c r="V1" s="2"/>
      <c r="W1" s="2"/>
      <c r="X1" s="2"/>
      <c r="Y1" s="2"/>
      <c r="Z1" s="2"/>
      <c r="AA1" s="2"/>
      <c r="AB1" s="2"/>
      <c r="AC1" s="2"/>
      <c r="AD1" s="2"/>
      <c r="AE1" s="2"/>
      <c r="AF1" s="2"/>
      <c r="AG1" s="2"/>
      <c r="AH1" s="2"/>
      <c r="AI1" s="2"/>
      <c r="AJ1" s="2"/>
      <c r="AK1" s="2"/>
      <c r="AL1" s="2"/>
      <c r="AM1" s="4"/>
      <c r="AN1" s="4"/>
      <c r="AO1" s="2"/>
      <c r="AP1" s="2"/>
      <c r="AQ1" s="2"/>
      <c r="AR1" s="2"/>
    </row>
    <row r="2" spans="1:49" ht="15" x14ac:dyDescent="0.25">
      <c r="A2" s="2"/>
      <c r="B2" s="37" t="s">
        <v>38</v>
      </c>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6"/>
      <c r="AF2" s="6"/>
      <c r="AG2" s="6"/>
      <c r="AH2" s="6"/>
      <c r="AI2" s="6"/>
      <c r="AJ2" s="6"/>
      <c r="AK2" s="6"/>
      <c r="AL2" s="6"/>
      <c r="AM2" s="6"/>
      <c r="AN2" s="6"/>
      <c r="AO2" s="6"/>
      <c r="AP2" s="6"/>
      <c r="AQ2" s="6"/>
      <c r="AR2" s="6"/>
    </row>
    <row r="3" spans="1:49" ht="15" customHeight="1" x14ac:dyDescent="0.2">
      <c r="A3" s="2"/>
      <c r="B3" s="38" t="s">
        <v>33</v>
      </c>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3"/>
      <c r="AF3" s="33"/>
      <c r="AG3" s="33"/>
      <c r="AH3" s="33"/>
      <c r="AI3" s="33"/>
      <c r="AJ3" s="33"/>
      <c r="AK3" s="33"/>
      <c r="AL3" s="33"/>
      <c r="AM3" s="33"/>
      <c r="AN3" s="33"/>
      <c r="AO3" s="33"/>
      <c r="AP3" s="33"/>
      <c r="AQ3" s="33"/>
      <c r="AR3" s="33"/>
    </row>
    <row r="4" spans="1:49" ht="15" x14ac:dyDescent="0.25">
      <c r="A4" s="2"/>
      <c r="B4" s="3"/>
      <c r="C4" s="7"/>
      <c r="D4" s="3"/>
      <c r="E4" s="3"/>
      <c r="F4" s="3"/>
      <c r="G4" s="3"/>
      <c r="H4" s="3"/>
      <c r="I4" s="3"/>
      <c r="J4" s="8"/>
      <c r="K4" s="3"/>
      <c r="L4" s="3"/>
      <c r="M4" s="3"/>
      <c r="N4" s="3"/>
      <c r="O4" s="3"/>
      <c r="P4" s="3"/>
      <c r="Q4" s="2"/>
      <c r="R4" s="2"/>
      <c r="S4" s="2"/>
      <c r="T4" s="2"/>
      <c r="U4" s="2"/>
      <c r="V4" s="2"/>
      <c r="W4" s="2"/>
      <c r="X4" s="2"/>
      <c r="Y4" s="2"/>
      <c r="Z4" s="2"/>
      <c r="AA4" s="2"/>
      <c r="AB4" s="2"/>
      <c r="AC4" s="2"/>
      <c r="AD4" s="2"/>
      <c r="AE4" s="2"/>
      <c r="AF4" s="2"/>
      <c r="AG4" s="2"/>
      <c r="AH4" s="2"/>
      <c r="AI4" s="2"/>
      <c r="AJ4" s="2"/>
      <c r="AK4" s="2"/>
      <c r="AL4" s="6"/>
      <c r="AM4" s="2"/>
      <c r="AN4" s="2"/>
      <c r="AO4" s="2"/>
      <c r="AP4" s="2"/>
      <c r="AQ4" s="2"/>
      <c r="AR4" s="2"/>
    </row>
    <row r="5" spans="1:49" ht="12" customHeight="1" x14ac:dyDescent="0.25">
      <c r="A5" s="2"/>
      <c r="B5" s="43" t="s">
        <v>1</v>
      </c>
      <c r="C5" s="9"/>
      <c r="D5" s="41" t="s">
        <v>2</v>
      </c>
      <c r="E5" s="41"/>
      <c r="F5" s="41"/>
      <c r="G5" s="41"/>
      <c r="H5" s="41"/>
      <c r="I5" s="41"/>
      <c r="J5" s="8"/>
      <c r="K5" s="41" t="s">
        <v>3</v>
      </c>
      <c r="L5" s="41"/>
      <c r="M5" s="41"/>
      <c r="N5" s="41"/>
      <c r="O5" s="41"/>
      <c r="P5" s="41"/>
      <c r="Q5" s="10"/>
      <c r="R5" s="41" t="s">
        <v>4</v>
      </c>
      <c r="S5" s="41"/>
      <c r="T5" s="41"/>
      <c r="U5" s="41"/>
      <c r="V5" s="41"/>
      <c r="W5" s="41"/>
      <c r="X5" s="10"/>
      <c r="Y5" s="41" t="s">
        <v>5</v>
      </c>
      <c r="Z5" s="41"/>
      <c r="AA5" s="41"/>
      <c r="AB5" s="41"/>
      <c r="AC5" s="41"/>
      <c r="AD5" s="41"/>
      <c r="AE5" s="10"/>
      <c r="AF5" s="41" t="s">
        <v>6</v>
      </c>
      <c r="AG5" s="41"/>
      <c r="AH5" s="41"/>
      <c r="AI5" s="41"/>
      <c r="AJ5" s="41"/>
      <c r="AK5" s="41"/>
      <c r="AL5" s="6"/>
      <c r="AM5" s="41" t="s">
        <v>7</v>
      </c>
      <c r="AN5" s="41"/>
      <c r="AO5" s="41"/>
      <c r="AP5" s="41"/>
      <c r="AQ5" s="41"/>
      <c r="AR5" s="41"/>
    </row>
    <row r="6" spans="1:49" ht="15" customHeight="1" x14ac:dyDescent="0.25">
      <c r="A6" s="2"/>
      <c r="B6" s="44"/>
      <c r="C6" s="9"/>
      <c r="D6" s="39" t="s">
        <v>8</v>
      </c>
      <c r="E6" s="39" t="s">
        <v>9</v>
      </c>
      <c r="F6" s="39" t="s">
        <v>10</v>
      </c>
      <c r="G6" s="39" t="s">
        <v>11</v>
      </c>
      <c r="H6" s="39" t="s">
        <v>12</v>
      </c>
      <c r="I6" s="39" t="s">
        <v>13</v>
      </c>
      <c r="J6" s="8"/>
      <c r="K6" s="39" t="s">
        <v>8</v>
      </c>
      <c r="L6" s="39" t="s">
        <v>9</v>
      </c>
      <c r="M6" s="39" t="s">
        <v>10</v>
      </c>
      <c r="N6" s="39" t="s">
        <v>11</v>
      </c>
      <c r="O6" s="39" t="s">
        <v>12</v>
      </c>
      <c r="P6" s="39" t="s">
        <v>13</v>
      </c>
      <c r="Q6" s="10"/>
      <c r="R6" s="39" t="s">
        <v>8</v>
      </c>
      <c r="S6" s="39" t="s">
        <v>9</v>
      </c>
      <c r="T6" s="39" t="s">
        <v>10</v>
      </c>
      <c r="U6" s="39" t="s">
        <v>11</v>
      </c>
      <c r="V6" s="39" t="s">
        <v>12</v>
      </c>
      <c r="W6" s="39" t="s">
        <v>13</v>
      </c>
      <c r="X6" s="10"/>
      <c r="Y6" s="39" t="s">
        <v>8</v>
      </c>
      <c r="Z6" s="39" t="s">
        <v>9</v>
      </c>
      <c r="AA6" s="39" t="s">
        <v>10</v>
      </c>
      <c r="AB6" s="39" t="s">
        <v>11</v>
      </c>
      <c r="AC6" s="39" t="s">
        <v>12</v>
      </c>
      <c r="AD6" s="39" t="s">
        <v>13</v>
      </c>
      <c r="AE6" s="10"/>
      <c r="AF6" s="39" t="s">
        <v>8</v>
      </c>
      <c r="AG6" s="39" t="s">
        <v>9</v>
      </c>
      <c r="AH6" s="39" t="s">
        <v>10</v>
      </c>
      <c r="AI6" s="39" t="s">
        <v>11</v>
      </c>
      <c r="AJ6" s="39" t="s">
        <v>12</v>
      </c>
      <c r="AK6" s="39" t="s">
        <v>13</v>
      </c>
      <c r="AL6" s="6"/>
      <c r="AM6" s="39" t="s">
        <v>8</v>
      </c>
      <c r="AN6" s="39" t="s">
        <v>9</v>
      </c>
      <c r="AO6" s="39" t="s">
        <v>10</v>
      </c>
      <c r="AP6" s="39" t="s">
        <v>11</v>
      </c>
      <c r="AQ6" s="39" t="s">
        <v>12</v>
      </c>
      <c r="AR6" s="39" t="s">
        <v>13</v>
      </c>
      <c r="AS6" s="2"/>
      <c r="AT6" s="2"/>
    </row>
    <row r="7" spans="1:49" ht="15.75" customHeight="1" thickBot="1" x14ac:dyDescent="0.3">
      <c r="A7" s="2"/>
      <c r="B7" s="45"/>
      <c r="C7" s="9"/>
      <c r="D7" s="40"/>
      <c r="E7" s="40"/>
      <c r="F7" s="40"/>
      <c r="G7" s="40"/>
      <c r="H7" s="40"/>
      <c r="I7" s="40"/>
      <c r="J7" s="8"/>
      <c r="K7" s="40"/>
      <c r="L7" s="40"/>
      <c r="M7" s="40"/>
      <c r="N7" s="40"/>
      <c r="O7" s="40"/>
      <c r="P7" s="40"/>
      <c r="Q7" s="10"/>
      <c r="R7" s="40"/>
      <c r="S7" s="40"/>
      <c r="T7" s="40"/>
      <c r="U7" s="40"/>
      <c r="V7" s="40"/>
      <c r="W7" s="40"/>
      <c r="X7" s="10"/>
      <c r="Y7" s="40"/>
      <c r="Z7" s="40"/>
      <c r="AA7" s="40"/>
      <c r="AB7" s="40"/>
      <c r="AC7" s="40"/>
      <c r="AD7" s="40"/>
      <c r="AE7" s="10"/>
      <c r="AF7" s="40"/>
      <c r="AG7" s="40"/>
      <c r="AH7" s="40"/>
      <c r="AI7" s="40"/>
      <c r="AJ7" s="40"/>
      <c r="AK7" s="40"/>
      <c r="AL7" s="6"/>
      <c r="AM7" s="40"/>
      <c r="AN7" s="40"/>
      <c r="AO7" s="40"/>
      <c r="AP7" s="40"/>
      <c r="AQ7" s="40"/>
      <c r="AR7" s="40"/>
      <c r="AS7" s="2"/>
      <c r="AT7" s="2"/>
      <c r="AU7" s="11"/>
      <c r="AV7" s="11"/>
      <c r="AW7" s="11"/>
    </row>
    <row r="8" spans="1:49" x14ac:dyDescent="0.2">
      <c r="B8" s="12" t="s">
        <v>28</v>
      </c>
      <c r="C8" s="18"/>
      <c r="D8" s="13">
        <v>2</v>
      </c>
      <c r="E8" s="13">
        <v>14</v>
      </c>
      <c r="F8" s="13">
        <v>14</v>
      </c>
      <c r="G8" s="13">
        <v>1496226</v>
      </c>
      <c r="H8" s="13">
        <v>0</v>
      </c>
      <c r="I8" s="13">
        <v>1496226</v>
      </c>
      <c r="J8" s="8"/>
      <c r="K8" s="13">
        <v>6</v>
      </c>
      <c r="L8" s="13">
        <v>60</v>
      </c>
      <c r="M8" s="13">
        <v>49</v>
      </c>
      <c r="N8" s="13">
        <v>10085022</v>
      </c>
      <c r="O8" s="13">
        <v>3273436</v>
      </c>
      <c r="P8" s="13">
        <v>13358458</v>
      </c>
      <c r="Q8" s="8"/>
      <c r="R8" s="13">
        <v>9</v>
      </c>
      <c r="S8" s="13">
        <v>574</v>
      </c>
      <c r="T8" s="13">
        <v>423</v>
      </c>
      <c r="U8" s="13">
        <v>84352000</v>
      </c>
      <c r="V8" s="13">
        <v>4629000</v>
      </c>
      <c r="W8" s="13">
        <v>88981000</v>
      </c>
      <c r="X8" s="8"/>
      <c r="Y8" s="13">
        <v>50</v>
      </c>
      <c r="Z8" s="13">
        <v>3537</v>
      </c>
      <c r="AA8" s="13">
        <v>2605</v>
      </c>
      <c r="AB8" s="13">
        <v>504728152</v>
      </c>
      <c r="AC8" s="13">
        <v>103862731</v>
      </c>
      <c r="AD8" s="13">
        <v>608590883</v>
      </c>
      <c r="AE8" s="16"/>
      <c r="AF8" s="13">
        <v>4</v>
      </c>
      <c r="AG8" s="13">
        <v>127</v>
      </c>
      <c r="AH8" s="13">
        <v>106</v>
      </c>
      <c r="AI8" s="13">
        <v>37368372</v>
      </c>
      <c r="AJ8" s="13">
        <v>2953257</v>
      </c>
      <c r="AK8" s="13">
        <v>40321629</v>
      </c>
      <c r="AL8" s="16"/>
      <c r="AM8" s="13">
        <v>71</v>
      </c>
      <c r="AN8" s="13">
        <v>4312</v>
      </c>
      <c r="AO8" s="13">
        <v>3197</v>
      </c>
      <c r="AP8" s="13">
        <v>638029772</v>
      </c>
      <c r="AQ8" s="13">
        <v>114718424</v>
      </c>
      <c r="AR8" s="13">
        <v>752748196</v>
      </c>
      <c r="AS8" s="2"/>
      <c r="AT8" s="17"/>
      <c r="AU8" s="11"/>
      <c r="AV8" s="11"/>
      <c r="AW8" s="11"/>
    </row>
    <row r="9" spans="1:49" ht="15" x14ac:dyDescent="0.25">
      <c r="A9" s="2"/>
      <c r="B9" s="12" t="s">
        <v>14</v>
      </c>
      <c r="C9" s="12"/>
      <c r="D9" s="13">
        <v>2</v>
      </c>
      <c r="E9" s="13">
        <v>783</v>
      </c>
      <c r="F9" s="13">
        <v>773</v>
      </c>
      <c r="G9" s="13">
        <v>106436000</v>
      </c>
      <c r="H9" s="13">
        <v>53876499</v>
      </c>
      <c r="I9" s="13">
        <v>160312499</v>
      </c>
      <c r="J9" s="8"/>
      <c r="K9" s="13">
        <v>11</v>
      </c>
      <c r="L9" s="13">
        <v>624</v>
      </c>
      <c r="M9" s="13">
        <v>392</v>
      </c>
      <c r="N9" s="13">
        <v>95866450</v>
      </c>
      <c r="O9" s="13">
        <v>20448268</v>
      </c>
      <c r="P9" s="13">
        <v>116314718</v>
      </c>
      <c r="Q9" s="14"/>
      <c r="R9" s="13">
        <v>9</v>
      </c>
      <c r="S9" s="13">
        <v>421</v>
      </c>
      <c r="T9" s="13">
        <v>372</v>
      </c>
      <c r="U9" s="13">
        <v>99435500</v>
      </c>
      <c r="V9" s="13">
        <v>12385639</v>
      </c>
      <c r="W9" s="13">
        <v>111821139</v>
      </c>
      <c r="X9" s="15"/>
      <c r="Y9" s="13">
        <v>115</v>
      </c>
      <c r="Z9" s="13">
        <v>10655</v>
      </c>
      <c r="AA9" s="13">
        <v>5603</v>
      </c>
      <c r="AB9" s="13">
        <v>1690647234</v>
      </c>
      <c r="AC9" s="13">
        <v>311978958</v>
      </c>
      <c r="AD9" s="13">
        <v>2002626192</v>
      </c>
      <c r="AE9" s="16"/>
      <c r="AF9" s="13">
        <v>8</v>
      </c>
      <c r="AG9" s="13">
        <v>1933</v>
      </c>
      <c r="AH9" s="13">
        <v>424</v>
      </c>
      <c r="AI9" s="13">
        <v>366929520</v>
      </c>
      <c r="AJ9" s="13">
        <v>170122056</v>
      </c>
      <c r="AK9" s="13">
        <v>537051576</v>
      </c>
      <c r="AL9" s="6"/>
      <c r="AM9" s="13">
        <v>145</v>
      </c>
      <c r="AN9" s="13">
        <v>14416</v>
      </c>
      <c r="AO9" s="13">
        <v>7564</v>
      </c>
      <c r="AP9" s="13">
        <v>2359314704</v>
      </c>
      <c r="AQ9" s="13">
        <v>568811420</v>
      </c>
      <c r="AR9" s="13">
        <v>2928126124</v>
      </c>
      <c r="AS9" s="2"/>
      <c r="AT9" s="17"/>
      <c r="AU9" s="11"/>
      <c r="AV9" s="11"/>
      <c r="AW9" s="11"/>
    </row>
    <row r="10" spans="1:49" x14ac:dyDescent="0.2">
      <c r="A10" s="2"/>
      <c r="B10" s="12" t="s">
        <v>15</v>
      </c>
      <c r="C10" s="12"/>
      <c r="D10" s="13">
        <v>7</v>
      </c>
      <c r="E10" s="13">
        <v>12</v>
      </c>
      <c r="F10" s="13">
        <v>10</v>
      </c>
      <c r="G10" s="13">
        <v>1109750</v>
      </c>
      <c r="H10" s="13">
        <v>771000</v>
      </c>
      <c r="I10" s="13">
        <v>1880750</v>
      </c>
      <c r="J10" s="8"/>
      <c r="K10" s="13">
        <v>17</v>
      </c>
      <c r="L10" s="13">
        <v>4400</v>
      </c>
      <c r="M10" s="13">
        <v>2704</v>
      </c>
      <c r="N10" s="13">
        <v>694773043</v>
      </c>
      <c r="O10" s="13">
        <v>96930032</v>
      </c>
      <c r="P10" s="13">
        <v>791703075</v>
      </c>
      <c r="Q10" s="14"/>
      <c r="R10" s="13">
        <v>59</v>
      </c>
      <c r="S10" s="13">
        <v>1574</v>
      </c>
      <c r="T10" s="13">
        <v>1264</v>
      </c>
      <c r="U10" s="13">
        <v>287813514</v>
      </c>
      <c r="V10" s="13">
        <v>54605961</v>
      </c>
      <c r="W10" s="13">
        <v>342419475</v>
      </c>
      <c r="X10" s="15"/>
      <c r="Y10" s="13">
        <v>285</v>
      </c>
      <c r="Z10" s="13">
        <v>30112</v>
      </c>
      <c r="AA10" s="13">
        <v>17929</v>
      </c>
      <c r="AB10" s="13">
        <v>5748155159</v>
      </c>
      <c r="AC10" s="13">
        <v>1035116298</v>
      </c>
      <c r="AD10" s="13">
        <v>6783271457</v>
      </c>
      <c r="AE10" s="16"/>
      <c r="AF10" s="13">
        <v>12</v>
      </c>
      <c r="AG10" s="13">
        <v>3003</v>
      </c>
      <c r="AH10" s="13">
        <v>1818</v>
      </c>
      <c r="AI10" s="13">
        <v>1716402949</v>
      </c>
      <c r="AJ10" s="13">
        <v>7255022</v>
      </c>
      <c r="AK10" s="13">
        <v>1723657971</v>
      </c>
      <c r="AL10" s="16"/>
      <c r="AM10" s="13">
        <v>380</v>
      </c>
      <c r="AN10" s="13">
        <v>39101</v>
      </c>
      <c r="AO10" s="13">
        <v>23725</v>
      </c>
      <c r="AP10" s="13">
        <v>8448254415</v>
      </c>
      <c r="AQ10" s="13">
        <v>1194678313</v>
      </c>
      <c r="AR10" s="13">
        <v>9642932728</v>
      </c>
      <c r="AS10" s="2"/>
      <c r="AT10" s="17"/>
      <c r="AU10" s="11"/>
      <c r="AV10" s="11"/>
      <c r="AW10" s="11"/>
    </row>
    <row r="11" spans="1:49" x14ac:dyDescent="0.2">
      <c r="A11" s="2"/>
      <c r="B11" s="12" t="s">
        <v>16</v>
      </c>
      <c r="C11" s="12"/>
      <c r="D11" s="13">
        <v>1</v>
      </c>
      <c r="E11" s="13">
        <v>2</v>
      </c>
      <c r="F11" s="13">
        <v>2</v>
      </c>
      <c r="G11" s="13">
        <v>558667</v>
      </c>
      <c r="H11" s="13">
        <v>0</v>
      </c>
      <c r="I11" s="13">
        <v>558667</v>
      </c>
      <c r="J11" s="8"/>
      <c r="K11" s="13">
        <v>10</v>
      </c>
      <c r="L11" s="13">
        <v>363</v>
      </c>
      <c r="M11" s="13">
        <v>178</v>
      </c>
      <c r="N11" s="13">
        <v>61768600</v>
      </c>
      <c r="O11" s="13">
        <v>6578596</v>
      </c>
      <c r="P11" s="13">
        <v>68347196</v>
      </c>
      <c r="Q11" s="14"/>
      <c r="R11" s="13">
        <v>18</v>
      </c>
      <c r="S11" s="13">
        <v>626</v>
      </c>
      <c r="T11" s="13">
        <v>495</v>
      </c>
      <c r="U11" s="13">
        <v>73344500</v>
      </c>
      <c r="V11" s="13">
        <v>7797666</v>
      </c>
      <c r="W11" s="13">
        <v>81142166</v>
      </c>
      <c r="X11" s="15"/>
      <c r="Y11" s="13">
        <v>131</v>
      </c>
      <c r="Z11" s="13">
        <v>10176</v>
      </c>
      <c r="AA11" s="13">
        <v>7203</v>
      </c>
      <c r="AB11" s="13">
        <v>2491337504</v>
      </c>
      <c r="AC11" s="13">
        <v>407248443</v>
      </c>
      <c r="AD11" s="13">
        <v>2898585947</v>
      </c>
      <c r="AE11" s="16"/>
      <c r="AF11" s="13">
        <v>8</v>
      </c>
      <c r="AG11" s="13">
        <v>754</v>
      </c>
      <c r="AH11" s="13">
        <v>639</v>
      </c>
      <c r="AI11" s="13">
        <v>328380197</v>
      </c>
      <c r="AJ11" s="13">
        <v>3171483</v>
      </c>
      <c r="AK11" s="13">
        <v>331551680</v>
      </c>
      <c r="AL11" s="16"/>
      <c r="AM11" s="13">
        <v>168</v>
      </c>
      <c r="AN11" s="13">
        <v>11921</v>
      </c>
      <c r="AO11" s="13">
        <v>8517</v>
      </c>
      <c r="AP11" s="13">
        <v>2955389468</v>
      </c>
      <c r="AQ11" s="13">
        <v>424796188</v>
      </c>
      <c r="AR11" s="13">
        <v>3380185656</v>
      </c>
      <c r="AS11" s="2"/>
      <c r="AT11" s="17"/>
      <c r="AU11" s="11"/>
      <c r="AV11" s="11"/>
      <c r="AW11" s="11"/>
    </row>
    <row r="12" spans="1:49" x14ac:dyDescent="0.2">
      <c r="A12" s="2"/>
      <c r="B12" s="12" t="s">
        <v>17</v>
      </c>
      <c r="C12" s="12"/>
      <c r="D12" s="13">
        <v>7</v>
      </c>
      <c r="E12" s="13">
        <v>79</v>
      </c>
      <c r="F12" s="13">
        <v>54</v>
      </c>
      <c r="G12" s="13">
        <v>8339992</v>
      </c>
      <c r="H12" s="13">
        <v>803600</v>
      </c>
      <c r="I12" s="13">
        <v>9143592</v>
      </c>
      <c r="J12" s="8"/>
      <c r="K12" s="13">
        <v>43</v>
      </c>
      <c r="L12" s="13">
        <v>915</v>
      </c>
      <c r="M12" s="13">
        <v>694</v>
      </c>
      <c r="N12" s="13">
        <v>155557564</v>
      </c>
      <c r="O12" s="13">
        <v>16055871</v>
      </c>
      <c r="P12" s="13">
        <v>171613435</v>
      </c>
      <c r="Q12" s="14"/>
      <c r="R12" s="13">
        <v>48</v>
      </c>
      <c r="S12" s="13">
        <v>494</v>
      </c>
      <c r="T12" s="13">
        <v>435</v>
      </c>
      <c r="U12" s="13">
        <v>75967108</v>
      </c>
      <c r="V12" s="13">
        <v>11916936</v>
      </c>
      <c r="W12" s="13">
        <v>87884044</v>
      </c>
      <c r="X12" s="15"/>
      <c r="Y12" s="13">
        <v>179</v>
      </c>
      <c r="Z12" s="13">
        <v>12254</v>
      </c>
      <c r="AA12" s="13">
        <v>9014</v>
      </c>
      <c r="AB12" s="13">
        <v>1846274715</v>
      </c>
      <c r="AC12" s="13">
        <v>314907992</v>
      </c>
      <c r="AD12" s="13">
        <v>2161182707</v>
      </c>
      <c r="AE12" s="16"/>
      <c r="AF12" s="13">
        <v>16</v>
      </c>
      <c r="AG12" s="13">
        <v>591</v>
      </c>
      <c r="AH12" s="13">
        <v>501</v>
      </c>
      <c r="AI12" s="13">
        <v>128209884</v>
      </c>
      <c r="AJ12" s="13">
        <v>8991449</v>
      </c>
      <c r="AK12" s="13">
        <v>137201333</v>
      </c>
      <c r="AL12" s="16"/>
      <c r="AM12" s="13">
        <v>293</v>
      </c>
      <c r="AN12" s="13">
        <v>14333</v>
      </c>
      <c r="AO12" s="13">
        <v>10698</v>
      </c>
      <c r="AP12" s="13">
        <v>2214349263</v>
      </c>
      <c r="AQ12" s="13">
        <v>352675848</v>
      </c>
      <c r="AR12" s="13">
        <v>2567025111</v>
      </c>
      <c r="AS12" s="2"/>
      <c r="AT12" s="17"/>
      <c r="AU12" s="11"/>
      <c r="AV12" s="11"/>
      <c r="AW12" s="11"/>
    </row>
    <row r="13" spans="1:49" x14ac:dyDescent="0.2">
      <c r="B13" s="12" t="s">
        <v>18</v>
      </c>
      <c r="C13" s="12"/>
      <c r="D13" s="13">
        <v>41</v>
      </c>
      <c r="E13" s="13">
        <v>328</v>
      </c>
      <c r="F13" s="13">
        <v>252</v>
      </c>
      <c r="G13" s="13">
        <v>44671140</v>
      </c>
      <c r="H13" s="13">
        <v>11198555</v>
      </c>
      <c r="I13" s="13">
        <v>55869695</v>
      </c>
      <c r="J13" s="8"/>
      <c r="K13" s="13">
        <v>151</v>
      </c>
      <c r="L13" s="13">
        <v>3094</v>
      </c>
      <c r="M13" s="13">
        <v>2057</v>
      </c>
      <c r="N13" s="13">
        <v>557764925</v>
      </c>
      <c r="O13" s="13">
        <v>95299655</v>
      </c>
      <c r="P13" s="13">
        <v>653064580</v>
      </c>
      <c r="Q13" s="14"/>
      <c r="R13" s="13">
        <v>202</v>
      </c>
      <c r="S13" s="13">
        <v>2778</v>
      </c>
      <c r="T13" s="13">
        <v>2436</v>
      </c>
      <c r="U13" s="13">
        <v>494547003</v>
      </c>
      <c r="V13" s="13">
        <v>64101306</v>
      </c>
      <c r="W13" s="13">
        <v>558648309</v>
      </c>
      <c r="X13" s="15"/>
      <c r="Y13" s="13">
        <v>494</v>
      </c>
      <c r="Z13" s="13">
        <v>46568</v>
      </c>
      <c r="AA13" s="13">
        <v>32850</v>
      </c>
      <c r="AB13" s="13">
        <v>7977778040</v>
      </c>
      <c r="AC13" s="13">
        <v>1407308100</v>
      </c>
      <c r="AD13" s="13">
        <v>9385086140</v>
      </c>
      <c r="AE13" s="16"/>
      <c r="AF13" s="13">
        <v>49</v>
      </c>
      <c r="AG13" s="13">
        <v>4526</v>
      </c>
      <c r="AH13" s="13">
        <v>3475</v>
      </c>
      <c r="AI13" s="13">
        <v>1203183109</v>
      </c>
      <c r="AJ13" s="13">
        <v>137543622</v>
      </c>
      <c r="AK13" s="13">
        <v>1340726731</v>
      </c>
      <c r="AL13" s="16"/>
      <c r="AM13" s="13">
        <v>937</v>
      </c>
      <c r="AN13" s="13">
        <v>57294</v>
      </c>
      <c r="AO13" s="13">
        <v>41070</v>
      </c>
      <c r="AP13" s="13">
        <v>10277944217</v>
      </c>
      <c r="AQ13" s="13">
        <v>1715451238</v>
      </c>
      <c r="AR13" s="13">
        <v>11993395455</v>
      </c>
      <c r="AS13" s="2"/>
      <c r="AT13" s="17"/>
      <c r="AU13" s="11"/>
      <c r="AV13" s="11"/>
      <c r="AW13" s="11"/>
    </row>
    <row r="14" spans="1:49" x14ac:dyDescent="0.2">
      <c r="B14" s="12" t="s">
        <v>26</v>
      </c>
      <c r="C14" s="12"/>
      <c r="D14" s="13">
        <v>202</v>
      </c>
      <c r="E14" s="13">
        <v>4838</v>
      </c>
      <c r="F14" s="13">
        <v>3714</v>
      </c>
      <c r="G14" s="13">
        <v>846481267</v>
      </c>
      <c r="H14" s="13">
        <v>93766997</v>
      </c>
      <c r="I14" s="13">
        <v>940248264</v>
      </c>
      <c r="J14" s="8"/>
      <c r="K14" s="13">
        <v>796</v>
      </c>
      <c r="L14" s="13">
        <v>16253</v>
      </c>
      <c r="M14" s="13">
        <v>12406</v>
      </c>
      <c r="N14" s="13">
        <v>2639986506</v>
      </c>
      <c r="O14" s="13">
        <v>441526068</v>
      </c>
      <c r="P14" s="13">
        <v>3081512574</v>
      </c>
      <c r="Q14" s="14"/>
      <c r="R14" s="13">
        <v>1268</v>
      </c>
      <c r="S14" s="13">
        <v>28094</v>
      </c>
      <c r="T14" s="13">
        <v>21591</v>
      </c>
      <c r="U14" s="13">
        <v>4500469061</v>
      </c>
      <c r="V14" s="13">
        <v>733497634</v>
      </c>
      <c r="W14" s="13">
        <v>5233966695</v>
      </c>
      <c r="X14" s="15"/>
      <c r="Y14" s="13">
        <v>3277</v>
      </c>
      <c r="Z14" s="13">
        <v>501152</v>
      </c>
      <c r="AA14" s="13">
        <v>321111</v>
      </c>
      <c r="AB14" s="13">
        <v>83376200066</v>
      </c>
      <c r="AC14" s="13">
        <v>14159440041</v>
      </c>
      <c r="AD14" s="13">
        <v>97535640107</v>
      </c>
      <c r="AE14" s="16"/>
      <c r="AF14" s="13">
        <v>224</v>
      </c>
      <c r="AG14" s="13">
        <v>13915</v>
      </c>
      <c r="AH14" s="13">
        <v>10387</v>
      </c>
      <c r="AI14" s="13">
        <v>2861285584</v>
      </c>
      <c r="AJ14" s="13">
        <v>468189551</v>
      </c>
      <c r="AK14" s="13">
        <v>3329475135</v>
      </c>
      <c r="AL14" s="16"/>
      <c r="AM14" s="13">
        <v>5767</v>
      </c>
      <c r="AN14" s="13">
        <v>564252</v>
      </c>
      <c r="AO14" s="13">
        <v>369209</v>
      </c>
      <c r="AP14" s="13">
        <v>94224422484</v>
      </c>
      <c r="AQ14" s="13">
        <v>15896420291</v>
      </c>
      <c r="AR14" s="13">
        <v>110120842775</v>
      </c>
      <c r="AS14" s="2"/>
      <c r="AT14" s="17"/>
      <c r="AU14" s="11"/>
      <c r="AV14" s="11"/>
      <c r="AW14" s="11"/>
    </row>
    <row r="15" spans="1:49" x14ac:dyDescent="0.2">
      <c r="B15" s="12" t="s">
        <v>19</v>
      </c>
      <c r="C15" s="12"/>
      <c r="D15" s="13">
        <v>36</v>
      </c>
      <c r="E15" s="13">
        <v>137</v>
      </c>
      <c r="F15" s="13">
        <v>132</v>
      </c>
      <c r="G15" s="13">
        <v>16735861</v>
      </c>
      <c r="H15" s="13">
        <v>2070640</v>
      </c>
      <c r="I15" s="13">
        <v>18806501</v>
      </c>
      <c r="J15" s="8"/>
      <c r="K15" s="13">
        <v>160</v>
      </c>
      <c r="L15" s="13">
        <v>2643</v>
      </c>
      <c r="M15" s="13">
        <v>2017</v>
      </c>
      <c r="N15" s="13">
        <v>252623956</v>
      </c>
      <c r="O15" s="13">
        <v>56474048</v>
      </c>
      <c r="P15" s="13">
        <v>309098004</v>
      </c>
      <c r="Q15" s="14"/>
      <c r="R15" s="13">
        <v>157</v>
      </c>
      <c r="S15" s="13">
        <v>1502</v>
      </c>
      <c r="T15" s="13">
        <v>1205</v>
      </c>
      <c r="U15" s="13">
        <v>263149630</v>
      </c>
      <c r="V15" s="13">
        <v>26407737</v>
      </c>
      <c r="W15" s="13">
        <v>289557367</v>
      </c>
      <c r="X15" s="15"/>
      <c r="Y15" s="13">
        <v>353</v>
      </c>
      <c r="Z15" s="13">
        <v>29867</v>
      </c>
      <c r="AA15" s="13">
        <v>20516</v>
      </c>
      <c r="AB15" s="13">
        <v>3902315565</v>
      </c>
      <c r="AC15" s="13">
        <v>878555698</v>
      </c>
      <c r="AD15" s="13">
        <v>4780871263</v>
      </c>
      <c r="AE15" s="16"/>
      <c r="AF15" s="13">
        <v>37</v>
      </c>
      <c r="AG15" s="13">
        <v>2683</v>
      </c>
      <c r="AH15" s="13">
        <v>1492</v>
      </c>
      <c r="AI15" s="13">
        <v>630208905</v>
      </c>
      <c r="AJ15" s="13">
        <v>44562076</v>
      </c>
      <c r="AK15" s="13">
        <v>674770981</v>
      </c>
      <c r="AL15" s="16"/>
      <c r="AM15" s="13">
        <v>743</v>
      </c>
      <c r="AN15" s="13">
        <v>36832</v>
      </c>
      <c r="AO15" s="13">
        <v>25362</v>
      </c>
      <c r="AP15" s="13">
        <v>5065033917</v>
      </c>
      <c r="AQ15" s="13">
        <v>1008070199</v>
      </c>
      <c r="AR15" s="13">
        <v>6073104116</v>
      </c>
      <c r="AS15" s="2"/>
      <c r="AT15" s="17"/>
      <c r="AU15" s="11"/>
      <c r="AV15" s="11"/>
      <c r="AW15" s="11"/>
    </row>
    <row r="16" spans="1:49" x14ac:dyDescent="0.2">
      <c r="B16" s="12" t="s">
        <v>20</v>
      </c>
      <c r="C16" s="12"/>
      <c r="D16" s="13">
        <v>28</v>
      </c>
      <c r="E16" s="13">
        <v>160</v>
      </c>
      <c r="F16" s="13">
        <v>125</v>
      </c>
      <c r="G16" s="13">
        <v>22307453</v>
      </c>
      <c r="H16" s="13">
        <v>1932341</v>
      </c>
      <c r="I16" s="13">
        <v>24239794</v>
      </c>
      <c r="J16" s="8"/>
      <c r="K16" s="13">
        <v>183</v>
      </c>
      <c r="L16" s="13">
        <v>2023</v>
      </c>
      <c r="M16" s="13">
        <v>1409</v>
      </c>
      <c r="N16" s="13">
        <v>274863569</v>
      </c>
      <c r="O16" s="13">
        <v>22826837</v>
      </c>
      <c r="P16" s="13">
        <v>297690406</v>
      </c>
      <c r="Q16" s="14"/>
      <c r="R16" s="13">
        <v>156</v>
      </c>
      <c r="S16" s="13">
        <v>3528</v>
      </c>
      <c r="T16" s="13">
        <v>2824</v>
      </c>
      <c r="U16" s="13">
        <v>448684797</v>
      </c>
      <c r="V16" s="13">
        <v>118424564</v>
      </c>
      <c r="W16" s="13">
        <v>567109361</v>
      </c>
      <c r="X16" s="15"/>
      <c r="Y16" s="13">
        <v>328</v>
      </c>
      <c r="Z16" s="13">
        <v>20465</v>
      </c>
      <c r="AA16" s="13">
        <v>15053</v>
      </c>
      <c r="AB16" s="13">
        <v>3171155626</v>
      </c>
      <c r="AC16" s="13">
        <v>536588145</v>
      </c>
      <c r="AD16" s="13">
        <v>3707743771</v>
      </c>
      <c r="AE16" s="16"/>
      <c r="AF16" s="13">
        <v>44</v>
      </c>
      <c r="AG16" s="13">
        <v>908</v>
      </c>
      <c r="AH16" s="13">
        <v>647</v>
      </c>
      <c r="AI16" s="13">
        <v>123647378</v>
      </c>
      <c r="AJ16" s="13">
        <v>26478065</v>
      </c>
      <c r="AK16" s="13">
        <v>150125443</v>
      </c>
      <c r="AL16" s="16"/>
      <c r="AM16" s="13">
        <v>739</v>
      </c>
      <c r="AN16" s="13">
        <v>27084</v>
      </c>
      <c r="AO16" s="13">
        <v>20058</v>
      </c>
      <c r="AP16" s="13">
        <v>4040658823</v>
      </c>
      <c r="AQ16" s="13">
        <v>706249952</v>
      </c>
      <c r="AR16" s="13">
        <v>4746908775</v>
      </c>
      <c r="AS16" s="2"/>
      <c r="AT16" s="17"/>
      <c r="AU16" s="11"/>
      <c r="AV16" s="11"/>
      <c r="AW16" s="11"/>
    </row>
    <row r="17" spans="2:49" x14ac:dyDescent="0.2">
      <c r="B17" s="12" t="s">
        <v>36</v>
      </c>
      <c r="C17" s="12"/>
      <c r="D17" s="13">
        <v>8</v>
      </c>
      <c r="E17" s="13">
        <v>78</v>
      </c>
      <c r="F17" s="13">
        <v>70</v>
      </c>
      <c r="G17" s="13">
        <v>7463310</v>
      </c>
      <c r="H17" s="13">
        <v>2392809</v>
      </c>
      <c r="I17" s="13">
        <v>9856119</v>
      </c>
      <c r="J17" s="8"/>
      <c r="K17" s="13">
        <v>30</v>
      </c>
      <c r="L17" s="13">
        <v>3065</v>
      </c>
      <c r="M17" s="13">
        <v>675</v>
      </c>
      <c r="N17" s="13">
        <v>343064000</v>
      </c>
      <c r="O17" s="13">
        <v>3244914</v>
      </c>
      <c r="P17" s="13">
        <v>346308914</v>
      </c>
      <c r="Q17" s="14"/>
      <c r="R17" s="13">
        <v>32</v>
      </c>
      <c r="S17" s="13">
        <v>611</v>
      </c>
      <c r="T17" s="13">
        <v>426</v>
      </c>
      <c r="U17" s="13">
        <v>80365473</v>
      </c>
      <c r="V17" s="13">
        <v>8950600</v>
      </c>
      <c r="W17" s="13">
        <v>89316073</v>
      </c>
      <c r="X17" s="15"/>
      <c r="Y17" s="13">
        <v>134</v>
      </c>
      <c r="Z17" s="13">
        <v>7310</v>
      </c>
      <c r="AA17" s="13">
        <v>4822</v>
      </c>
      <c r="AB17" s="13">
        <v>1015603432</v>
      </c>
      <c r="AC17" s="13">
        <v>168958528</v>
      </c>
      <c r="AD17" s="13">
        <v>1184561960</v>
      </c>
      <c r="AE17" s="16"/>
      <c r="AF17" s="13">
        <v>13</v>
      </c>
      <c r="AG17" s="13">
        <v>466</v>
      </c>
      <c r="AH17" s="13">
        <v>348</v>
      </c>
      <c r="AI17" s="13">
        <v>62163305</v>
      </c>
      <c r="AJ17" s="13">
        <v>1268000</v>
      </c>
      <c r="AK17" s="13">
        <v>63431305</v>
      </c>
      <c r="AL17" s="16"/>
      <c r="AM17" s="13">
        <v>217</v>
      </c>
      <c r="AN17" s="13">
        <v>11530</v>
      </c>
      <c r="AO17" s="13">
        <v>6341</v>
      </c>
      <c r="AP17" s="13">
        <v>1508659520</v>
      </c>
      <c r="AQ17" s="13">
        <v>184814851</v>
      </c>
      <c r="AR17" s="13">
        <v>1693474371</v>
      </c>
      <c r="AS17" s="2"/>
      <c r="AT17" s="17"/>
      <c r="AU17" s="11"/>
      <c r="AV17" s="11"/>
      <c r="AW17" s="11"/>
    </row>
    <row r="18" spans="2:49" x14ac:dyDescent="0.2">
      <c r="B18" s="12" t="s">
        <v>21</v>
      </c>
      <c r="C18" s="12"/>
      <c r="D18" s="13">
        <v>27</v>
      </c>
      <c r="E18" s="13">
        <v>229</v>
      </c>
      <c r="F18" s="13">
        <v>217</v>
      </c>
      <c r="G18" s="13">
        <v>18687486</v>
      </c>
      <c r="H18" s="13">
        <v>3465600</v>
      </c>
      <c r="I18" s="13">
        <v>22153086</v>
      </c>
      <c r="J18" s="8"/>
      <c r="K18" s="13">
        <v>165</v>
      </c>
      <c r="L18" s="13">
        <v>3201</v>
      </c>
      <c r="M18" s="13">
        <v>1576</v>
      </c>
      <c r="N18" s="13">
        <v>341182718</v>
      </c>
      <c r="O18" s="13">
        <v>26135295</v>
      </c>
      <c r="P18" s="13">
        <v>367318013</v>
      </c>
      <c r="Q18" s="14"/>
      <c r="R18" s="13">
        <v>205</v>
      </c>
      <c r="S18" s="13">
        <v>5592</v>
      </c>
      <c r="T18" s="13">
        <v>4086</v>
      </c>
      <c r="U18" s="13">
        <v>692482784</v>
      </c>
      <c r="V18" s="13">
        <v>72227350</v>
      </c>
      <c r="W18" s="13">
        <v>764710134</v>
      </c>
      <c r="X18" s="15"/>
      <c r="Y18" s="13">
        <v>462</v>
      </c>
      <c r="Z18" s="13">
        <v>53964</v>
      </c>
      <c r="AA18" s="13">
        <v>36260</v>
      </c>
      <c r="AB18" s="13">
        <v>8452531666</v>
      </c>
      <c r="AC18" s="13">
        <v>1381850903</v>
      </c>
      <c r="AD18" s="13">
        <v>9834382569</v>
      </c>
      <c r="AE18" s="16"/>
      <c r="AF18" s="13">
        <v>32</v>
      </c>
      <c r="AG18" s="13">
        <v>2419</v>
      </c>
      <c r="AH18" s="13">
        <v>1998</v>
      </c>
      <c r="AI18" s="13">
        <v>536336470</v>
      </c>
      <c r="AJ18" s="13">
        <v>21209458</v>
      </c>
      <c r="AK18" s="13">
        <v>557545928</v>
      </c>
      <c r="AL18" s="16"/>
      <c r="AM18" s="13">
        <v>891</v>
      </c>
      <c r="AN18" s="13">
        <v>65405</v>
      </c>
      <c r="AO18" s="13">
        <v>44137</v>
      </c>
      <c r="AP18" s="13">
        <v>10041221124</v>
      </c>
      <c r="AQ18" s="13">
        <v>1504888606</v>
      </c>
      <c r="AR18" s="13">
        <v>11546109730</v>
      </c>
      <c r="AS18" s="2"/>
      <c r="AT18" s="17"/>
      <c r="AU18" s="11"/>
      <c r="AV18" s="11"/>
      <c r="AW18" s="11"/>
    </row>
    <row r="19" spans="2:49" x14ac:dyDescent="0.2">
      <c r="B19" s="12" t="s">
        <v>22</v>
      </c>
      <c r="C19" s="12"/>
      <c r="D19" s="13">
        <v>7</v>
      </c>
      <c r="E19" s="13">
        <v>52</v>
      </c>
      <c r="F19" s="13">
        <v>45</v>
      </c>
      <c r="G19" s="13">
        <v>11807578</v>
      </c>
      <c r="H19" s="13">
        <v>400100</v>
      </c>
      <c r="I19" s="13">
        <v>12207678</v>
      </c>
      <c r="J19" s="8"/>
      <c r="K19" s="13">
        <v>44</v>
      </c>
      <c r="L19" s="13">
        <v>1050</v>
      </c>
      <c r="M19" s="13">
        <v>845</v>
      </c>
      <c r="N19" s="13">
        <v>176274778</v>
      </c>
      <c r="O19" s="13">
        <v>12129919</v>
      </c>
      <c r="P19" s="13">
        <v>188404697</v>
      </c>
      <c r="Q19" s="14"/>
      <c r="R19" s="13">
        <v>55</v>
      </c>
      <c r="S19" s="13">
        <v>1431</v>
      </c>
      <c r="T19" s="13">
        <v>1115</v>
      </c>
      <c r="U19" s="13">
        <v>219530193</v>
      </c>
      <c r="V19" s="13">
        <v>21503241</v>
      </c>
      <c r="W19" s="13">
        <v>241033434</v>
      </c>
      <c r="X19" s="15"/>
      <c r="Y19" s="13">
        <v>205</v>
      </c>
      <c r="Z19" s="13">
        <v>17168</v>
      </c>
      <c r="AA19" s="13">
        <v>13001</v>
      </c>
      <c r="AB19" s="13">
        <v>2749637497</v>
      </c>
      <c r="AC19" s="13">
        <v>358404716</v>
      </c>
      <c r="AD19" s="13">
        <v>3108042213</v>
      </c>
      <c r="AE19" s="16"/>
      <c r="AF19" s="13">
        <v>10</v>
      </c>
      <c r="AG19" s="13">
        <v>741</v>
      </c>
      <c r="AH19" s="13">
        <v>601</v>
      </c>
      <c r="AI19" s="13">
        <v>119295666</v>
      </c>
      <c r="AJ19" s="13">
        <v>7877600</v>
      </c>
      <c r="AK19" s="13">
        <v>127173266</v>
      </c>
      <c r="AL19" s="16"/>
      <c r="AM19" s="13">
        <v>321</v>
      </c>
      <c r="AN19" s="13">
        <v>20442</v>
      </c>
      <c r="AO19" s="13">
        <v>15607</v>
      </c>
      <c r="AP19" s="13">
        <v>3276545712</v>
      </c>
      <c r="AQ19" s="13">
        <v>400315576</v>
      </c>
      <c r="AR19" s="13">
        <v>3676861288</v>
      </c>
      <c r="AS19" s="2"/>
      <c r="AT19" s="17"/>
      <c r="AU19" s="11"/>
      <c r="AV19" s="11"/>
      <c r="AW19" s="11"/>
    </row>
    <row r="20" spans="2:49" x14ac:dyDescent="0.2">
      <c r="B20" s="12" t="s">
        <v>27</v>
      </c>
      <c r="C20" s="18"/>
      <c r="D20" s="13">
        <v>5</v>
      </c>
      <c r="E20" s="13">
        <v>14</v>
      </c>
      <c r="F20" s="13">
        <v>12</v>
      </c>
      <c r="G20" s="13">
        <v>2621500</v>
      </c>
      <c r="H20" s="13">
        <v>422152</v>
      </c>
      <c r="I20" s="13">
        <v>3043652</v>
      </c>
      <c r="J20" s="8"/>
      <c r="K20" s="13">
        <v>20</v>
      </c>
      <c r="L20" s="13">
        <v>864</v>
      </c>
      <c r="M20" s="13">
        <v>689</v>
      </c>
      <c r="N20" s="13">
        <v>152139222</v>
      </c>
      <c r="O20" s="13">
        <v>14168454</v>
      </c>
      <c r="P20" s="13">
        <v>166307676</v>
      </c>
      <c r="Q20" s="8"/>
      <c r="R20" s="13">
        <v>28</v>
      </c>
      <c r="S20" s="13">
        <v>480</v>
      </c>
      <c r="T20" s="13">
        <v>403</v>
      </c>
      <c r="U20" s="13">
        <v>66046758</v>
      </c>
      <c r="V20" s="13">
        <v>4259084</v>
      </c>
      <c r="W20" s="13">
        <v>70305842</v>
      </c>
      <c r="X20" s="8"/>
      <c r="Y20" s="13">
        <v>120</v>
      </c>
      <c r="Z20" s="13">
        <v>9956</v>
      </c>
      <c r="AA20" s="13">
        <v>6881</v>
      </c>
      <c r="AB20" s="13">
        <v>1545996057</v>
      </c>
      <c r="AC20" s="13">
        <v>258256695</v>
      </c>
      <c r="AD20" s="13">
        <v>1804252752</v>
      </c>
      <c r="AE20" s="16"/>
      <c r="AF20" s="13">
        <v>3</v>
      </c>
      <c r="AG20" s="13">
        <v>157</v>
      </c>
      <c r="AH20" s="13">
        <v>142</v>
      </c>
      <c r="AI20" s="13">
        <v>27419837</v>
      </c>
      <c r="AJ20" s="13">
        <v>921900</v>
      </c>
      <c r="AK20" s="13">
        <v>28341737</v>
      </c>
      <c r="AL20" s="16"/>
      <c r="AM20" s="13">
        <v>176</v>
      </c>
      <c r="AN20" s="13">
        <v>11471</v>
      </c>
      <c r="AO20" s="13">
        <v>8127</v>
      </c>
      <c r="AP20" s="13">
        <v>1794223374</v>
      </c>
      <c r="AQ20" s="13">
        <v>278028285</v>
      </c>
      <c r="AR20" s="13">
        <v>2072251659</v>
      </c>
      <c r="AS20" s="2"/>
      <c r="AT20" s="17"/>
      <c r="AU20" s="11"/>
      <c r="AV20" s="11"/>
      <c r="AW20" s="11"/>
    </row>
    <row r="21" spans="2:49" x14ac:dyDescent="0.2">
      <c r="B21" s="12" t="s">
        <v>23</v>
      </c>
      <c r="C21" s="12"/>
      <c r="D21" s="13">
        <v>39</v>
      </c>
      <c r="E21" s="13">
        <v>796</v>
      </c>
      <c r="F21" s="13">
        <v>739</v>
      </c>
      <c r="G21" s="13">
        <v>184532698</v>
      </c>
      <c r="H21" s="13">
        <v>11751633</v>
      </c>
      <c r="I21" s="13">
        <v>196284331</v>
      </c>
      <c r="J21" s="8"/>
      <c r="K21" s="13">
        <v>88</v>
      </c>
      <c r="L21" s="13">
        <v>2157</v>
      </c>
      <c r="M21" s="13">
        <v>1434</v>
      </c>
      <c r="N21" s="13">
        <v>325384691</v>
      </c>
      <c r="O21" s="13">
        <v>41061931</v>
      </c>
      <c r="P21" s="13">
        <v>366446622</v>
      </c>
      <c r="Q21" s="14"/>
      <c r="R21" s="13">
        <v>126</v>
      </c>
      <c r="S21" s="13">
        <v>3137</v>
      </c>
      <c r="T21" s="13">
        <v>2298</v>
      </c>
      <c r="U21" s="13">
        <v>459433593</v>
      </c>
      <c r="V21" s="13">
        <v>94380521</v>
      </c>
      <c r="W21" s="13">
        <v>553814114</v>
      </c>
      <c r="X21" s="15"/>
      <c r="Y21" s="13">
        <v>367</v>
      </c>
      <c r="Z21" s="13">
        <v>43745</v>
      </c>
      <c r="AA21" s="13">
        <v>28385</v>
      </c>
      <c r="AB21" s="13">
        <v>5330670666</v>
      </c>
      <c r="AC21" s="13">
        <v>1153123439</v>
      </c>
      <c r="AD21" s="13">
        <v>6483794105</v>
      </c>
      <c r="AE21" s="16"/>
      <c r="AF21" s="13">
        <v>26</v>
      </c>
      <c r="AG21" s="13">
        <v>1140</v>
      </c>
      <c r="AH21" s="13">
        <v>932</v>
      </c>
      <c r="AI21" s="13">
        <v>178809702</v>
      </c>
      <c r="AJ21" s="13">
        <v>19579204</v>
      </c>
      <c r="AK21" s="13">
        <v>198388906</v>
      </c>
      <c r="AL21" s="16"/>
      <c r="AM21" s="13">
        <v>646</v>
      </c>
      <c r="AN21" s="13">
        <v>50975</v>
      </c>
      <c r="AO21" s="13">
        <v>33788</v>
      </c>
      <c r="AP21" s="13">
        <v>6478831350</v>
      </c>
      <c r="AQ21" s="13">
        <v>1319896728</v>
      </c>
      <c r="AR21" s="13">
        <v>7798728078</v>
      </c>
      <c r="AS21" s="2"/>
      <c r="AT21" s="17"/>
      <c r="AU21" s="11"/>
      <c r="AV21" s="11"/>
      <c r="AW21" s="11"/>
    </row>
    <row r="22" spans="2:49" x14ac:dyDescent="0.2">
      <c r="B22" s="12" t="s">
        <v>24</v>
      </c>
      <c r="C22" s="12"/>
      <c r="D22" s="13"/>
      <c r="E22" s="13">
        <v>1</v>
      </c>
      <c r="F22" s="13">
        <v>1</v>
      </c>
      <c r="G22" s="13">
        <v>120000</v>
      </c>
      <c r="H22" s="13">
        <v>0</v>
      </c>
      <c r="I22" s="13">
        <v>120000</v>
      </c>
      <c r="J22" s="8"/>
      <c r="K22" s="13">
        <v>9</v>
      </c>
      <c r="L22" s="13">
        <v>76</v>
      </c>
      <c r="M22" s="13">
        <v>55</v>
      </c>
      <c r="N22" s="13">
        <v>11963600</v>
      </c>
      <c r="O22" s="13">
        <v>3493400</v>
      </c>
      <c r="P22" s="13">
        <v>15457000</v>
      </c>
      <c r="Q22" s="14"/>
      <c r="R22" s="13">
        <v>11</v>
      </c>
      <c r="S22" s="13">
        <v>203</v>
      </c>
      <c r="T22" s="13">
        <v>160</v>
      </c>
      <c r="U22" s="13">
        <v>33889600</v>
      </c>
      <c r="V22" s="13">
        <v>1632400</v>
      </c>
      <c r="W22" s="13">
        <v>35522000</v>
      </c>
      <c r="X22" s="15"/>
      <c r="Y22" s="13">
        <v>31</v>
      </c>
      <c r="Z22" s="13">
        <v>2295</v>
      </c>
      <c r="AA22" s="13">
        <v>1738</v>
      </c>
      <c r="AB22" s="13">
        <v>413718309</v>
      </c>
      <c r="AC22" s="13">
        <v>66711509</v>
      </c>
      <c r="AD22" s="13">
        <v>480429818</v>
      </c>
      <c r="AE22" s="16"/>
      <c r="AF22" s="13">
        <v>2</v>
      </c>
      <c r="AG22" s="13">
        <v>97</v>
      </c>
      <c r="AH22" s="13">
        <v>76</v>
      </c>
      <c r="AI22" s="13">
        <v>7840000</v>
      </c>
      <c r="AJ22" s="13">
        <v>2863000</v>
      </c>
      <c r="AK22" s="13">
        <v>10703000</v>
      </c>
      <c r="AL22" s="16"/>
      <c r="AM22" s="13">
        <v>53</v>
      </c>
      <c r="AN22" s="13">
        <v>2672</v>
      </c>
      <c r="AO22" s="13">
        <v>2030</v>
      </c>
      <c r="AP22" s="13">
        <v>467531509</v>
      </c>
      <c r="AQ22" s="13">
        <v>74700309</v>
      </c>
      <c r="AR22" s="13">
        <v>542231818</v>
      </c>
      <c r="AS22" s="2"/>
      <c r="AT22" s="17"/>
      <c r="AU22" s="11"/>
      <c r="AV22" s="11"/>
      <c r="AW22" s="11"/>
    </row>
    <row r="23" spans="2:49" x14ac:dyDescent="0.2">
      <c r="B23" s="12" t="s">
        <v>25</v>
      </c>
      <c r="C23" s="18"/>
      <c r="D23" s="19">
        <v>4</v>
      </c>
      <c r="E23" s="19">
        <v>20</v>
      </c>
      <c r="F23" s="19">
        <v>20</v>
      </c>
      <c r="G23" s="19">
        <v>3840000</v>
      </c>
      <c r="H23" s="19">
        <v>470463</v>
      </c>
      <c r="I23" s="19">
        <v>4310463</v>
      </c>
      <c r="J23" s="8"/>
      <c r="K23" s="19">
        <v>12</v>
      </c>
      <c r="L23" s="19">
        <v>820</v>
      </c>
      <c r="M23" s="19">
        <v>717</v>
      </c>
      <c r="N23" s="19">
        <v>112696500</v>
      </c>
      <c r="O23" s="19">
        <v>47678088</v>
      </c>
      <c r="P23" s="19">
        <v>160374588</v>
      </c>
      <c r="Q23" s="8"/>
      <c r="R23" s="19">
        <v>20</v>
      </c>
      <c r="S23" s="19">
        <v>436</v>
      </c>
      <c r="T23" s="19">
        <v>370</v>
      </c>
      <c r="U23" s="19">
        <v>71484089</v>
      </c>
      <c r="V23" s="19">
        <v>18395528</v>
      </c>
      <c r="W23" s="19">
        <v>89879617</v>
      </c>
      <c r="X23" s="8"/>
      <c r="Y23" s="19">
        <v>84</v>
      </c>
      <c r="Z23" s="19">
        <v>6614</v>
      </c>
      <c r="AA23" s="19">
        <v>4782</v>
      </c>
      <c r="AB23" s="19">
        <v>900791044</v>
      </c>
      <c r="AC23" s="19">
        <v>187681729</v>
      </c>
      <c r="AD23" s="19">
        <v>1088472773</v>
      </c>
      <c r="AE23" s="16"/>
      <c r="AF23" s="19">
        <v>7</v>
      </c>
      <c r="AG23" s="19">
        <v>493</v>
      </c>
      <c r="AH23" s="19">
        <v>333</v>
      </c>
      <c r="AI23" s="19">
        <v>53671000</v>
      </c>
      <c r="AJ23" s="19">
        <v>12608300</v>
      </c>
      <c r="AK23" s="19">
        <v>66279300</v>
      </c>
      <c r="AL23" s="16"/>
      <c r="AM23" s="19">
        <v>127</v>
      </c>
      <c r="AN23" s="19">
        <v>8383</v>
      </c>
      <c r="AO23" s="19">
        <v>6222</v>
      </c>
      <c r="AP23" s="19">
        <v>1142482633</v>
      </c>
      <c r="AQ23" s="19">
        <v>266834108</v>
      </c>
      <c r="AR23" s="19">
        <v>1409316741</v>
      </c>
      <c r="AS23" s="2"/>
      <c r="AT23" s="17"/>
      <c r="AU23" s="11"/>
      <c r="AV23" s="11"/>
      <c r="AW23" s="11"/>
    </row>
    <row r="24" spans="2:49" ht="15" customHeight="1" x14ac:dyDescent="0.2">
      <c r="B24" s="35" t="s">
        <v>7</v>
      </c>
      <c r="C24" s="18"/>
      <c r="D24" s="20">
        <v>416</v>
      </c>
      <c r="E24" s="20">
        <v>7543</v>
      </c>
      <c r="F24" s="20">
        <v>6180</v>
      </c>
      <c r="G24" s="20">
        <v>1277208928</v>
      </c>
      <c r="H24" s="20">
        <v>183322389</v>
      </c>
      <c r="I24" s="20">
        <v>1460531317</v>
      </c>
      <c r="J24" s="16"/>
      <c r="K24" s="20">
        <v>1745</v>
      </c>
      <c r="L24" s="20">
        <v>41608</v>
      </c>
      <c r="M24" s="20">
        <v>27897</v>
      </c>
      <c r="N24" s="20">
        <v>6205995144</v>
      </c>
      <c r="O24" s="20">
        <v>907324812</v>
      </c>
      <c r="P24" s="20">
        <v>7113319956</v>
      </c>
      <c r="Q24" s="16"/>
      <c r="R24" s="20">
        <v>2403</v>
      </c>
      <c r="S24" s="20">
        <v>51481</v>
      </c>
      <c r="T24" s="20">
        <v>39903</v>
      </c>
      <c r="U24" s="20">
        <v>7950995603</v>
      </c>
      <c r="V24" s="20">
        <v>1255115167</v>
      </c>
      <c r="W24" s="20">
        <v>9206110770</v>
      </c>
      <c r="X24" s="16"/>
      <c r="Y24" s="20">
        <v>6615</v>
      </c>
      <c r="Z24" s="20">
        <v>805838</v>
      </c>
      <c r="AA24" s="20">
        <v>527753</v>
      </c>
      <c r="AB24" s="20">
        <v>131117540732</v>
      </c>
      <c r="AC24" s="20">
        <v>22729993925</v>
      </c>
      <c r="AD24" s="20">
        <v>153847534657</v>
      </c>
      <c r="AE24" s="16"/>
      <c r="AF24" s="20">
        <v>495</v>
      </c>
      <c r="AG24" s="20">
        <v>33953</v>
      </c>
      <c r="AH24" s="20">
        <v>23919</v>
      </c>
      <c r="AI24" s="20">
        <v>8381151878</v>
      </c>
      <c r="AJ24" s="20">
        <v>935594043</v>
      </c>
      <c r="AK24" s="20">
        <v>9316745921</v>
      </c>
      <c r="AL24" s="16"/>
      <c r="AM24" s="20">
        <v>11674</v>
      </c>
      <c r="AN24" s="20">
        <v>940423</v>
      </c>
      <c r="AO24" s="20">
        <v>625652</v>
      </c>
      <c r="AP24" s="20">
        <v>154932892285</v>
      </c>
      <c r="AQ24" s="20">
        <v>26011350336</v>
      </c>
      <c r="AR24" s="20">
        <v>180944242621</v>
      </c>
      <c r="AS24" s="2"/>
      <c r="AT24" s="2"/>
    </row>
    <row r="25" spans="2:49" s="23" customFormat="1" ht="15.75" customHeight="1" thickBot="1" x14ac:dyDescent="0.25">
      <c r="B25" s="36"/>
      <c r="C25" s="31" t="s">
        <v>32</v>
      </c>
      <c r="D25" s="21">
        <v>399</v>
      </c>
      <c r="E25" s="21"/>
      <c r="F25" s="21">
        <v>6120</v>
      </c>
      <c r="G25" s="21"/>
      <c r="H25" s="21"/>
      <c r="I25" s="21"/>
      <c r="J25" s="20"/>
      <c r="K25" s="21">
        <v>1625</v>
      </c>
      <c r="L25" s="21"/>
      <c r="M25" s="21">
        <v>27344</v>
      </c>
      <c r="N25" s="21"/>
      <c r="O25" s="21"/>
      <c r="P25" s="21"/>
      <c r="Q25" s="20"/>
      <c r="R25" s="21">
        <v>2117</v>
      </c>
      <c r="S25" s="21"/>
      <c r="T25" s="21">
        <v>39284</v>
      </c>
      <c r="U25" s="21"/>
      <c r="V25" s="21"/>
      <c r="W25" s="21"/>
      <c r="X25" s="20"/>
      <c r="Y25" s="21">
        <v>4441</v>
      </c>
      <c r="Z25" s="21"/>
      <c r="AA25" s="21">
        <v>515577</v>
      </c>
      <c r="AB25" s="21"/>
      <c r="AC25" s="21"/>
      <c r="AD25" s="21"/>
      <c r="AE25" s="20"/>
      <c r="AF25" s="21">
        <v>408</v>
      </c>
      <c r="AG25" s="21"/>
      <c r="AH25" s="21">
        <v>23352</v>
      </c>
      <c r="AI25" s="21"/>
      <c r="AJ25" s="21"/>
      <c r="AK25" s="21"/>
      <c r="AL25" s="20"/>
      <c r="AM25" s="21">
        <v>8990</v>
      </c>
      <c r="AN25" s="21"/>
      <c r="AO25" s="21">
        <v>611677</v>
      </c>
      <c r="AP25" s="21"/>
      <c r="AQ25" s="21"/>
      <c r="AR25" s="21"/>
      <c r="AS25" s="22"/>
      <c r="AT25" s="22"/>
    </row>
    <row r="26" spans="2:49" s="23" customFormat="1" ht="9.75" customHeight="1" x14ac:dyDescent="0.2">
      <c r="B26" s="32"/>
      <c r="C26" s="31"/>
      <c r="D26" s="20"/>
      <c r="E26" s="20"/>
      <c r="F26" s="20"/>
      <c r="G26" s="20"/>
      <c r="H26" s="20"/>
      <c r="I26" s="20"/>
      <c r="J26" s="16"/>
      <c r="K26" s="20"/>
      <c r="L26" s="20"/>
      <c r="M26" s="20"/>
      <c r="N26" s="20"/>
      <c r="O26" s="20"/>
      <c r="P26" s="20"/>
      <c r="Q26" s="16"/>
      <c r="R26" s="20"/>
      <c r="S26" s="20"/>
      <c r="T26" s="20"/>
      <c r="U26" s="20"/>
      <c r="V26" s="20"/>
      <c r="W26" s="20"/>
      <c r="X26" s="16"/>
      <c r="Y26" s="20"/>
      <c r="Z26" s="20"/>
      <c r="AA26" s="20"/>
      <c r="AB26" s="20"/>
      <c r="AC26" s="20"/>
      <c r="AD26" s="20"/>
      <c r="AE26" s="16"/>
      <c r="AF26" s="20"/>
      <c r="AG26" s="20"/>
      <c r="AH26" s="20"/>
      <c r="AI26" s="20"/>
      <c r="AJ26" s="20"/>
      <c r="AK26" s="20"/>
      <c r="AL26" s="16"/>
      <c r="AM26" s="20"/>
      <c r="AN26" s="20"/>
      <c r="AO26" s="20"/>
      <c r="AP26" s="20"/>
      <c r="AQ26" s="20"/>
      <c r="AR26" s="20"/>
      <c r="AS26" s="22"/>
      <c r="AT26" s="22"/>
    </row>
    <row r="27" spans="2:49" x14ac:dyDescent="0.2">
      <c r="B27" s="2" t="s">
        <v>39</v>
      </c>
      <c r="C27" s="24"/>
      <c r="D27" s="8"/>
      <c r="E27" s="8"/>
      <c r="F27" s="8"/>
      <c r="G27" s="8"/>
      <c r="H27" s="8"/>
      <c r="I27" s="8"/>
      <c r="J27" s="25"/>
      <c r="K27" s="2"/>
      <c r="L27" s="2"/>
      <c r="M27" s="2"/>
      <c r="N27" s="2"/>
      <c r="O27" s="2"/>
      <c r="P27" s="2"/>
      <c r="Q27" s="2"/>
      <c r="R27" s="2"/>
      <c r="S27" s="2"/>
      <c r="AN27" s="11"/>
      <c r="AO27" s="11"/>
      <c r="AP27" s="11"/>
    </row>
    <row r="28" spans="2:49" x14ac:dyDescent="0.2">
      <c r="B28" s="26"/>
      <c r="C28" s="24"/>
      <c r="D28" s="8"/>
      <c r="E28" s="8"/>
      <c r="F28" s="8"/>
      <c r="G28" s="8"/>
      <c r="H28" s="8"/>
      <c r="I28" s="8"/>
      <c r="J28" s="25"/>
      <c r="K28" s="2"/>
      <c r="L28" s="2"/>
      <c r="M28" s="2"/>
      <c r="N28" s="2"/>
      <c r="O28" s="2"/>
      <c r="P28" s="2"/>
      <c r="Q28" s="2"/>
      <c r="R28" s="2"/>
      <c r="S28" s="2"/>
      <c r="AN28" s="11"/>
      <c r="AO28" s="11"/>
      <c r="AP28" s="11"/>
    </row>
    <row r="29" spans="2:49" x14ac:dyDescent="0.2">
      <c r="B29" s="27" t="s">
        <v>29</v>
      </c>
      <c r="C29" s="24"/>
      <c r="D29" s="2"/>
      <c r="E29" s="2"/>
      <c r="F29" s="2"/>
      <c r="G29" s="2"/>
      <c r="H29" s="2"/>
      <c r="I29" s="2"/>
      <c r="J29" s="2"/>
      <c r="K29" s="2"/>
      <c r="L29" s="17"/>
      <c r="M29" s="17"/>
      <c r="N29" s="17"/>
      <c r="O29" s="2"/>
      <c r="P29" s="2"/>
      <c r="Q29" s="2"/>
      <c r="R29" s="2"/>
      <c r="S29" s="2"/>
      <c r="AN29" s="11"/>
      <c r="AO29" s="11"/>
      <c r="AP29" s="11"/>
    </row>
    <row r="30" spans="2:49" x14ac:dyDescent="0.2">
      <c r="B30" s="2" t="s">
        <v>34</v>
      </c>
      <c r="C30" s="24"/>
      <c r="D30" s="2"/>
      <c r="E30" s="2"/>
      <c r="F30" s="2"/>
      <c r="G30" s="2"/>
      <c r="H30" s="2"/>
      <c r="I30" s="2"/>
      <c r="J30" s="2"/>
      <c r="K30" s="2"/>
      <c r="L30" s="17"/>
      <c r="M30" s="17"/>
      <c r="N30" s="17"/>
      <c r="O30" s="2"/>
      <c r="P30" s="2"/>
      <c r="Q30" s="2"/>
      <c r="R30" s="2"/>
      <c r="S30" s="2"/>
      <c r="AG30" s="11"/>
      <c r="AH30" s="11"/>
      <c r="AI30" s="11"/>
      <c r="AN30" s="11"/>
      <c r="AO30" s="11"/>
      <c r="AP30" s="11"/>
    </row>
    <row r="31" spans="2:49" x14ac:dyDescent="0.2">
      <c r="B31" s="2" t="s">
        <v>37</v>
      </c>
      <c r="C31" s="24"/>
      <c r="I31" s="2"/>
      <c r="J31" s="2"/>
      <c r="K31" s="2"/>
      <c r="L31" s="17"/>
      <c r="M31" s="17"/>
      <c r="N31" s="17"/>
      <c r="O31" s="2"/>
      <c r="P31" s="2"/>
      <c r="Q31" s="2"/>
      <c r="R31" s="2"/>
      <c r="S31" s="2"/>
      <c r="AG31" s="11"/>
      <c r="AH31" s="11"/>
      <c r="AI31" s="11"/>
      <c r="AN31" s="11"/>
      <c r="AO31" s="11"/>
      <c r="AP31" s="11"/>
      <c r="AR31" s="11"/>
    </row>
    <row r="32" spans="2:49" x14ac:dyDescent="0.2">
      <c r="B32" s="2" t="s">
        <v>35</v>
      </c>
      <c r="L32" s="11"/>
      <c r="M32" s="11"/>
      <c r="N32" s="11"/>
      <c r="R32" s="2"/>
      <c r="S32" s="2"/>
      <c r="AG32" s="11"/>
      <c r="AH32" s="11"/>
      <c r="AI32" s="11"/>
      <c r="AN32" s="11"/>
      <c r="AO32" s="11"/>
      <c r="AP32" s="11"/>
    </row>
    <row r="33" spans="2:42" x14ac:dyDescent="0.2">
      <c r="B33" s="5" t="s">
        <v>30</v>
      </c>
      <c r="E33" s="2"/>
      <c r="L33" s="11"/>
      <c r="M33" s="17"/>
      <c r="N33" s="17"/>
      <c r="O33" s="2"/>
      <c r="P33" s="2"/>
      <c r="Q33" s="2"/>
      <c r="R33" s="2"/>
      <c r="S33" s="2"/>
      <c r="T33" s="2"/>
      <c r="AG33" s="11"/>
      <c r="AH33" s="17"/>
      <c r="AI33" s="17"/>
      <c r="AJ33" s="2"/>
      <c r="AK33" s="2"/>
      <c r="AN33" s="11"/>
      <c r="AO33" s="11"/>
      <c r="AP33" s="11"/>
    </row>
    <row r="34" spans="2:42" x14ac:dyDescent="0.2">
      <c r="B34" s="29" t="s">
        <v>31</v>
      </c>
      <c r="C34" s="30"/>
      <c r="D34" s="2"/>
      <c r="E34" s="17"/>
      <c r="F34" s="17"/>
      <c r="G34" s="17"/>
      <c r="H34" s="2"/>
      <c r="I34" s="2"/>
      <c r="J34" s="2"/>
      <c r="L34" s="11"/>
      <c r="M34" s="17"/>
      <c r="N34" s="17"/>
      <c r="O34" s="17"/>
      <c r="P34" s="2"/>
      <c r="Q34" s="2"/>
      <c r="R34" s="2"/>
      <c r="S34" s="17"/>
      <c r="T34" s="17"/>
      <c r="U34" s="11"/>
      <c r="X34" s="11"/>
      <c r="Y34" s="11"/>
      <c r="Z34" s="11"/>
      <c r="AA34" s="11"/>
      <c r="AB34" s="11"/>
      <c r="AG34" s="11"/>
      <c r="AH34" s="11"/>
      <c r="AI34" s="11"/>
      <c r="AN34" s="11"/>
      <c r="AO34" s="11"/>
      <c r="AP34" s="11"/>
    </row>
    <row r="35" spans="2:42" x14ac:dyDescent="0.2">
      <c r="C35" s="30"/>
      <c r="D35" s="2"/>
      <c r="E35" s="17"/>
      <c r="F35" s="17"/>
      <c r="G35" s="17"/>
      <c r="H35" s="17"/>
      <c r="I35" s="17"/>
      <c r="J35" s="17">
        <v>10093</v>
      </c>
      <c r="L35" s="11"/>
      <c r="M35" s="17"/>
      <c r="N35" s="17"/>
      <c r="O35" s="17"/>
      <c r="P35" s="2"/>
      <c r="Q35" s="2"/>
      <c r="R35" s="2"/>
      <c r="S35" s="17"/>
      <c r="T35" s="17"/>
      <c r="U35" s="11"/>
      <c r="X35" s="11"/>
      <c r="Y35" s="11"/>
      <c r="Z35" s="11"/>
      <c r="AA35" s="11"/>
      <c r="AB35" s="11"/>
      <c r="AC35" s="11"/>
      <c r="AG35" s="11"/>
      <c r="AH35" s="11"/>
      <c r="AI35" s="11"/>
      <c r="AN35" s="11"/>
      <c r="AO35" s="11"/>
      <c r="AP35" s="11"/>
    </row>
    <row r="36" spans="2:42" x14ac:dyDescent="0.2">
      <c r="C36" s="30"/>
      <c r="D36" s="2"/>
      <c r="E36" s="17"/>
      <c r="F36" s="17"/>
      <c r="G36" s="17"/>
      <c r="H36" s="17"/>
      <c r="I36" s="17"/>
      <c r="J36" s="17">
        <v>32027</v>
      </c>
      <c r="L36" s="11"/>
      <c r="M36" s="17"/>
      <c r="N36" s="17"/>
      <c r="O36" s="17"/>
      <c r="P36" s="2"/>
      <c r="Q36" s="2"/>
      <c r="R36" s="2"/>
      <c r="S36" s="17"/>
      <c r="T36" s="17"/>
      <c r="U36" s="11"/>
      <c r="V36" s="11"/>
      <c r="W36" s="11"/>
      <c r="X36" s="11"/>
      <c r="Y36" s="11"/>
      <c r="Z36" s="11"/>
      <c r="AA36" s="11"/>
      <c r="AB36" s="11"/>
      <c r="AC36" s="11"/>
      <c r="AG36" s="11"/>
      <c r="AH36" s="11"/>
      <c r="AI36" s="11"/>
      <c r="AN36" s="11"/>
      <c r="AO36" s="11"/>
      <c r="AP36" s="11"/>
    </row>
    <row r="37" spans="2:42" x14ac:dyDescent="0.2">
      <c r="B37" s="30"/>
      <c r="C37" s="30"/>
      <c r="D37" s="17"/>
      <c r="E37" s="17"/>
      <c r="F37" s="17"/>
      <c r="G37" s="17"/>
      <c r="H37" s="17"/>
      <c r="I37" s="17"/>
      <c r="J37" s="17"/>
      <c r="L37" s="11"/>
      <c r="M37" s="11"/>
      <c r="N37" s="11"/>
      <c r="O37" s="11"/>
      <c r="R37" s="2"/>
      <c r="S37" s="17"/>
      <c r="T37" s="17"/>
      <c r="U37" s="11"/>
      <c r="V37" s="11"/>
      <c r="W37" s="11"/>
      <c r="X37" s="11"/>
      <c r="Y37" s="11"/>
      <c r="Z37" s="11"/>
      <c r="AA37" s="11"/>
      <c r="AB37" s="11"/>
      <c r="AC37" s="11"/>
      <c r="AG37" s="11"/>
      <c r="AH37" s="11"/>
      <c r="AI37" s="11"/>
      <c r="AN37" s="11"/>
      <c r="AO37" s="11"/>
      <c r="AP37" s="11"/>
    </row>
    <row r="38" spans="2:42" x14ac:dyDescent="0.2">
      <c r="B38" s="30"/>
      <c r="C38" s="30"/>
      <c r="E38" s="11"/>
      <c r="F38" s="11"/>
      <c r="G38" s="11"/>
      <c r="H38" s="11"/>
      <c r="I38" s="11"/>
      <c r="J38" s="11">
        <v>10627</v>
      </c>
      <c r="L38" s="11"/>
      <c r="M38" s="11"/>
      <c r="N38" s="11"/>
      <c r="O38" s="11"/>
      <c r="R38" s="2"/>
      <c r="S38" s="17"/>
      <c r="T38" s="11"/>
      <c r="U38" s="11"/>
      <c r="V38" s="11"/>
      <c r="W38" s="11"/>
      <c r="X38" s="11"/>
      <c r="Y38" s="11"/>
      <c r="Z38" s="11"/>
      <c r="AA38" s="11"/>
      <c r="AB38" s="11"/>
      <c r="AC38" s="11"/>
      <c r="AG38" s="11"/>
      <c r="AH38" s="11"/>
      <c r="AI38" s="11"/>
      <c r="AN38" s="11"/>
      <c r="AO38" s="11"/>
      <c r="AP38" s="11"/>
    </row>
    <row r="39" spans="2:42" x14ac:dyDescent="0.2">
      <c r="B39" s="30"/>
      <c r="C39" s="30"/>
      <c r="D39" s="11"/>
      <c r="E39" s="11"/>
      <c r="F39" s="11"/>
      <c r="G39" s="11"/>
      <c r="H39" s="11"/>
      <c r="I39" s="11"/>
      <c r="J39" s="11">
        <v>32185</v>
      </c>
      <c r="L39" s="11"/>
      <c r="M39" s="11"/>
      <c r="N39" s="11"/>
      <c r="O39" s="11"/>
      <c r="R39" s="2"/>
      <c r="S39" s="17"/>
      <c r="T39" s="11"/>
      <c r="U39" s="11"/>
      <c r="V39" s="11"/>
      <c r="W39" s="11"/>
      <c r="X39" s="11"/>
      <c r="Y39" s="11"/>
      <c r="Z39" s="11"/>
      <c r="AA39" s="11"/>
      <c r="AB39" s="11"/>
      <c r="AC39" s="11"/>
      <c r="AG39" s="11"/>
      <c r="AH39" s="11"/>
      <c r="AI39" s="11"/>
      <c r="AN39" s="11"/>
      <c r="AO39" s="11"/>
      <c r="AP39" s="11"/>
    </row>
    <row r="40" spans="2:42" x14ac:dyDescent="0.2">
      <c r="B40" s="30"/>
      <c r="C40" s="30"/>
      <c r="D40" s="11"/>
      <c r="E40" s="11"/>
      <c r="F40" s="11"/>
      <c r="G40" s="11"/>
      <c r="H40" s="11"/>
      <c r="I40" s="11"/>
      <c r="J40" s="11">
        <v>9003</v>
      </c>
      <c r="L40" s="11"/>
      <c r="M40" s="11"/>
      <c r="N40" s="11"/>
      <c r="O40" s="11"/>
      <c r="R40" s="2"/>
      <c r="S40" s="17"/>
      <c r="T40" s="11"/>
      <c r="U40" s="11"/>
      <c r="V40" s="11"/>
      <c r="W40" s="11"/>
      <c r="X40" s="11"/>
      <c r="Y40" s="11"/>
      <c r="Z40" s="11"/>
      <c r="AA40" s="11"/>
      <c r="AB40" s="11"/>
      <c r="AC40" s="11"/>
      <c r="AG40" s="11"/>
      <c r="AH40" s="11"/>
      <c r="AI40" s="11"/>
      <c r="AN40" s="11"/>
      <c r="AO40" s="11"/>
      <c r="AP40" s="11"/>
    </row>
    <row r="41" spans="2:42" x14ac:dyDescent="0.2">
      <c r="C41" s="30"/>
      <c r="D41" s="11"/>
      <c r="E41" s="11"/>
      <c r="F41" s="11"/>
      <c r="G41" s="11"/>
      <c r="H41" s="11"/>
      <c r="I41" s="11"/>
      <c r="J41" s="11">
        <v>11813</v>
      </c>
      <c r="L41" s="11"/>
      <c r="M41" s="11"/>
      <c r="N41" s="11"/>
      <c r="R41" s="2"/>
      <c r="S41" s="17"/>
      <c r="T41" s="11"/>
      <c r="U41" s="11"/>
      <c r="V41" s="11"/>
      <c r="W41" s="11"/>
      <c r="X41" s="11"/>
      <c r="Y41" s="11"/>
      <c r="Z41" s="11"/>
      <c r="AA41" s="11"/>
      <c r="AB41" s="11"/>
      <c r="AC41" s="11"/>
      <c r="AG41" s="11"/>
      <c r="AH41" s="11"/>
      <c r="AI41" s="11"/>
      <c r="AN41" s="11"/>
      <c r="AO41" s="11"/>
      <c r="AP41" s="11"/>
    </row>
    <row r="42" spans="2:42" x14ac:dyDescent="0.2">
      <c r="C42" s="30"/>
      <c r="D42" s="11"/>
      <c r="E42" s="11"/>
      <c r="F42" s="11"/>
      <c r="G42" s="11"/>
      <c r="H42" s="11"/>
      <c r="I42" s="11"/>
      <c r="J42" s="11">
        <v>45226</v>
      </c>
      <c r="L42" s="11"/>
      <c r="M42" s="11"/>
      <c r="N42" s="11"/>
      <c r="Q42" s="11"/>
      <c r="R42" s="2"/>
      <c r="S42" s="17"/>
      <c r="T42" s="11"/>
      <c r="U42" s="11"/>
      <c r="V42" s="11"/>
      <c r="W42" s="11"/>
      <c r="X42" s="11"/>
      <c r="Y42" s="11"/>
      <c r="Z42" s="11"/>
      <c r="AA42" s="11"/>
      <c r="AB42" s="11"/>
      <c r="AG42" s="11"/>
      <c r="AH42" s="11"/>
      <c r="AI42" s="11"/>
      <c r="AN42" s="11"/>
      <c r="AO42" s="11"/>
      <c r="AP42" s="11"/>
    </row>
    <row r="43" spans="2:42" x14ac:dyDescent="0.2">
      <c r="C43" s="30"/>
      <c r="D43" s="11"/>
      <c r="E43" s="11"/>
      <c r="F43" s="11"/>
      <c r="G43" s="11"/>
      <c r="H43" s="11"/>
      <c r="I43" s="11"/>
      <c r="J43" s="11">
        <v>29380</v>
      </c>
      <c r="L43" s="11"/>
      <c r="M43" s="11"/>
      <c r="N43" s="11"/>
      <c r="R43" s="2"/>
      <c r="S43" s="17"/>
      <c r="T43" s="11"/>
      <c r="U43" s="11"/>
      <c r="V43" s="11"/>
      <c r="W43" s="11"/>
      <c r="Z43" s="11"/>
      <c r="AA43" s="11"/>
      <c r="AB43" s="11"/>
      <c r="AG43" s="11"/>
      <c r="AH43" s="11"/>
      <c r="AI43" s="11"/>
      <c r="AN43" s="11"/>
      <c r="AO43" s="11"/>
      <c r="AP43" s="11"/>
    </row>
    <row r="44" spans="2:42" x14ac:dyDescent="0.2">
      <c r="B44" s="30"/>
      <c r="C44" s="30"/>
      <c r="D44" s="11"/>
      <c r="E44" s="11"/>
      <c r="F44" s="11"/>
      <c r="G44" s="11"/>
      <c r="J44" s="11">
        <v>23088</v>
      </c>
      <c r="M44" s="11"/>
      <c r="N44" s="11"/>
      <c r="R44" s="2"/>
      <c r="S44" s="17"/>
      <c r="T44" s="11"/>
      <c r="U44" s="11"/>
      <c r="V44" s="11"/>
      <c r="W44" s="11"/>
      <c r="X44" s="11"/>
      <c r="Y44" s="11"/>
      <c r="Z44" s="11"/>
      <c r="AA44" s="11"/>
      <c r="AB44" s="11"/>
      <c r="AG44" s="11"/>
      <c r="AH44" s="11"/>
      <c r="AI44" s="11"/>
      <c r="AN44" s="11"/>
      <c r="AO44" s="11"/>
      <c r="AP44" s="11"/>
    </row>
    <row r="45" spans="2:42" x14ac:dyDescent="0.2">
      <c r="C45" s="30"/>
      <c r="D45" s="11"/>
      <c r="E45" s="11"/>
      <c r="F45" s="11"/>
      <c r="G45" s="11"/>
      <c r="H45" s="11"/>
      <c r="I45" s="11"/>
      <c r="J45" s="11">
        <v>60301</v>
      </c>
      <c r="L45" s="11"/>
      <c r="M45" s="11"/>
      <c r="N45" s="11"/>
      <c r="S45" s="11"/>
      <c r="T45" s="11"/>
      <c r="U45" s="11"/>
      <c r="Z45" s="11"/>
      <c r="AA45" s="11"/>
      <c r="AB45" s="11"/>
      <c r="AG45" s="11"/>
      <c r="AH45" s="11"/>
      <c r="AI45" s="11"/>
      <c r="AN45" s="11"/>
      <c r="AO45" s="11"/>
      <c r="AP45" s="11"/>
    </row>
    <row r="46" spans="2:42" x14ac:dyDescent="0.2">
      <c r="E46" s="11"/>
      <c r="F46" s="11"/>
      <c r="G46" s="11"/>
      <c r="J46" s="5">
        <v>16661</v>
      </c>
      <c r="L46" s="11"/>
      <c r="M46" s="11"/>
      <c r="N46" s="11"/>
      <c r="P46" s="11"/>
      <c r="Q46" s="11"/>
      <c r="S46" s="11"/>
      <c r="T46" s="11"/>
      <c r="U46" s="11"/>
      <c r="V46" s="11"/>
      <c r="W46" s="11"/>
      <c r="Z46" s="11"/>
      <c r="AA46" s="11"/>
      <c r="AB46" s="11"/>
      <c r="AG46" s="11"/>
      <c r="AH46" s="11"/>
      <c r="AI46" s="11"/>
    </row>
    <row r="47" spans="2:42" x14ac:dyDescent="0.2">
      <c r="E47" s="11"/>
      <c r="F47" s="11"/>
      <c r="G47" s="11"/>
      <c r="J47" s="5">
        <v>32574</v>
      </c>
      <c r="S47" s="11"/>
      <c r="T47" s="11"/>
      <c r="U47" s="11"/>
      <c r="Z47" s="11"/>
      <c r="AA47" s="11"/>
      <c r="AB47" s="11"/>
      <c r="AG47" s="11"/>
      <c r="AH47" s="11"/>
      <c r="AI47" s="11"/>
      <c r="AN47" s="11"/>
      <c r="AO47" s="11"/>
      <c r="AP47" s="11"/>
    </row>
    <row r="48" spans="2:42" x14ac:dyDescent="0.2">
      <c r="E48" s="11"/>
      <c r="F48" s="11"/>
      <c r="G48" s="11"/>
      <c r="H48" s="11"/>
      <c r="I48" s="11"/>
      <c r="J48" s="5">
        <v>2336</v>
      </c>
      <c r="K48" s="11"/>
      <c r="L48" s="11"/>
      <c r="S48" s="11"/>
      <c r="T48" s="11"/>
      <c r="U48" s="11"/>
      <c r="Z48" s="11"/>
      <c r="AA48" s="11"/>
      <c r="AB48" s="11"/>
      <c r="AG48" s="11"/>
      <c r="AH48" s="11"/>
      <c r="AI48" s="11"/>
    </row>
    <row r="49" spans="2:42" x14ac:dyDescent="0.2">
      <c r="B49" s="30"/>
      <c r="C49" s="30"/>
      <c r="D49" s="11"/>
      <c r="E49" s="11"/>
      <c r="F49" s="11"/>
      <c r="G49" s="11"/>
      <c r="H49" s="11"/>
      <c r="I49" s="11"/>
      <c r="J49" s="11">
        <v>5298</v>
      </c>
      <c r="L49" s="11"/>
      <c r="M49" s="11"/>
      <c r="N49" s="11"/>
      <c r="O49" s="11"/>
      <c r="R49" s="2"/>
      <c r="S49" s="17"/>
      <c r="T49" s="11"/>
      <c r="U49" s="11"/>
      <c r="V49" s="11"/>
      <c r="W49" s="11"/>
      <c r="X49" s="11"/>
      <c r="Y49" s="11"/>
      <c r="Z49" s="11"/>
      <c r="AA49" s="11"/>
      <c r="AB49" s="11"/>
      <c r="AC49" s="11"/>
      <c r="AG49" s="11"/>
      <c r="AH49" s="11"/>
      <c r="AI49" s="11"/>
    </row>
    <row r="50" spans="2:42" x14ac:dyDescent="0.2">
      <c r="B50" s="30"/>
      <c r="C50" s="30"/>
      <c r="D50" s="11"/>
      <c r="E50" s="11"/>
      <c r="F50" s="11"/>
      <c r="G50" s="11"/>
      <c r="H50" s="11"/>
      <c r="I50" s="11"/>
      <c r="J50" s="11">
        <v>457083</v>
      </c>
      <c r="L50" s="11"/>
      <c r="M50" s="11"/>
      <c r="N50" s="11"/>
      <c r="O50" s="11"/>
      <c r="R50" s="2"/>
      <c r="S50" s="17"/>
      <c r="T50" s="11"/>
      <c r="U50" s="11"/>
      <c r="V50" s="11"/>
      <c r="W50" s="11"/>
      <c r="X50" s="11"/>
      <c r="Y50" s="11"/>
      <c r="Z50" s="11"/>
      <c r="AA50" s="11"/>
      <c r="AB50" s="11"/>
      <c r="AC50" s="11"/>
      <c r="AG50" s="11"/>
      <c r="AH50" s="11"/>
      <c r="AI50" s="11"/>
      <c r="AN50" s="11"/>
      <c r="AO50" s="11"/>
      <c r="AP50" s="11"/>
    </row>
    <row r="51" spans="2:42" x14ac:dyDescent="0.2">
      <c r="B51" s="30"/>
      <c r="C51" s="30"/>
      <c r="D51" s="11"/>
      <c r="E51" s="11"/>
      <c r="F51" s="11"/>
      <c r="G51" s="11"/>
      <c r="H51" s="11"/>
      <c r="I51" s="11"/>
      <c r="J51" s="11">
        <v>8256</v>
      </c>
      <c r="L51" s="11"/>
      <c r="M51" s="11"/>
      <c r="N51" s="11"/>
      <c r="O51" s="11"/>
      <c r="Q51" s="11"/>
      <c r="R51" s="2"/>
      <c r="S51" s="17"/>
      <c r="T51" s="11"/>
      <c r="U51" s="11"/>
      <c r="V51" s="11"/>
      <c r="W51" s="11"/>
      <c r="X51" s="11"/>
      <c r="Y51" s="11"/>
      <c r="Z51" s="11"/>
      <c r="AA51" s="11"/>
      <c r="AB51" s="11"/>
      <c r="AC51" s="11"/>
      <c r="AG51" s="11"/>
      <c r="AH51" s="11"/>
      <c r="AI51" s="11"/>
    </row>
    <row r="52" spans="2:42" x14ac:dyDescent="0.2">
      <c r="C52" s="30"/>
      <c r="D52" s="11"/>
      <c r="E52" s="11"/>
      <c r="F52" s="11"/>
      <c r="G52" s="11"/>
      <c r="H52" s="11"/>
      <c r="I52" s="11"/>
      <c r="J52" s="11">
        <v>3225</v>
      </c>
      <c r="L52" s="11"/>
      <c r="M52" s="11"/>
      <c r="N52" s="11"/>
      <c r="O52" s="11"/>
      <c r="R52" s="2"/>
      <c r="S52" s="17"/>
      <c r="T52" s="11"/>
      <c r="U52" s="11"/>
      <c r="V52" s="11"/>
      <c r="W52" s="11"/>
      <c r="X52" s="11"/>
      <c r="Y52" s="11"/>
      <c r="Z52" s="11"/>
      <c r="AA52" s="11"/>
      <c r="AB52" s="11"/>
      <c r="AC52" s="11"/>
      <c r="AG52" s="11"/>
      <c r="AH52" s="11"/>
      <c r="AI52" s="11"/>
    </row>
    <row r="53" spans="2:42" x14ac:dyDescent="0.2">
      <c r="C53" s="30"/>
      <c r="D53" s="11"/>
      <c r="E53" s="11"/>
      <c r="F53" s="11"/>
      <c r="G53" s="11"/>
      <c r="H53" s="11"/>
      <c r="I53" s="11"/>
      <c r="J53" s="11"/>
      <c r="L53" s="11"/>
      <c r="M53" s="11"/>
      <c r="N53" s="11"/>
      <c r="O53" s="11"/>
      <c r="R53" s="2"/>
      <c r="S53" s="17"/>
      <c r="T53" s="11"/>
      <c r="U53" s="11"/>
      <c r="V53" s="11"/>
      <c r="W53" s="11"/>
      <c r="X53" s="11"/>
      <c r="Y53" s="11"/>
      <c r="Z53" s="11"/>
      <c r="AA53" s="11"/>
      <c r="AB53" s="11"/>
      <c r="AC53" s="11"/>
      <c r="AG53" s="11"/>
      <c r="AH53" s="11"/>
      <c r="AI53" s="11"/>
    </row>
    <row r="54" spans="2:42" x14ac:dyDescent="0.2">
      <c r="B54" s="30"/>
      <c r="C54" s="30"/>
      <c r="D54" s="11"/>
      <c r="E54" s="11"/>
      <c r="F54" s="11"/>
      <c r="G54" s="11"/>
      <c r="H54" s="11"/>
      <c r="I54" s="11"/>
      <c r="J54" s="11">
        <v>747056</v>
      </c>
      <c r="L54" s="11"/>
      <c r="M54" s="11"/>
      <c r="N54" s="11"/>
      <c r="O54" s="11"/>
      <c r="R54" s="2"/>
      <c r="S54" s="17"/>
      <c r="T54" s="11"/>
      <c r="U54" s="11"/>
      <c r="V54" s="11"/>
      <c r="W54" s="11"/>
      <c r="X54" s="11"/>
      <c r="Y54" s="11"/>
      <c r="Z54" s="11"/>
      <c r="AA54" s="11"/>
      <c r="AB54" s="11"/>
      <c r="AC54" s="11"/>
      <c r="AG54" s="11"/>
      <c r="AH54" s="11"/>
      <c r="AI54" s="11"/>
    </row>
  </sheetData>
  <mergeCells count="47">
    <mergeCell ref="B1:J1"/>
    <mergeCell ref="D5:I5"/>
    <mergeCell ref="K5:P5"/>
    <mergeCell ref="R5:W5"/>
    <mergeCell ref="L6:L7"/>
    <mergeCell ref="M6:M7"/>
    <mergeCell ref="N6:N7"/>
    <mergeCell ref="U6:U7"/>
    <mergeCell ref="I6:I7"/>
    <mergeCell ref="K6:K7"/>
    <mergeCell ref="G6:G7"/>
    <mergeCell ref="H6:H7"/>
    <mergeCell ref="S6:S7"/>
    <mergeCell ref="T6:T7"/>
    <mergeCell ref="W6:W7"/>
    <mergeCell ref="B5:B7"/>
    <mergeCell ref="AQ6:AQ7"/>
    <mergeCell ref="Y5:AD5"/>
    <mergeCell ref="AF5:AK5"/>
    <mergeCell ref="AM5:AR5"/>
    <mergeCell ref="AR6:AR7"/>
    <mergeCell ref="AO6:AO7"/>
    <mergeCell ref="AP6:AP7"/>
    <mergeCell ref="AK6:AK7"/>
    <mergeCell ref="AM6:AM7"/>
    <mergeCell ref="AN6:AN7"/>
    <mergeCell ref="AC6:AC7"/>
    <mergeCell ref="AD6:AD7"/>
    <mergeCell ref="AF6:AF7"/>
    <mergeCell ref="AG6:AG7"/>
    <mergeCell ref="AH6:AH7"/>
    <mergeCell ref="AI6:AI7"/>
    <mergeCell ref="B24:B25"/>
    <mergeCell ref="B2:AD2"/>
    <mergeCell ref="B3:AD3"/>
    <mergeCell ref="AJ6:AJ7"/>
    <mergeCell ref="V6:V7"/>
    <mergeCell ref="Y6:Y7"/>
    <mergeCell ref="Z6:Z7"/>
    <mergeCell ref="AA6:AA7"/>
    <mergeCell ref="AB6:AB7"/>
    <mergeCell ref="O6:O7"/>
    <mergeCell ref="P6:P7"/>
    <mergeCell ref="R6:R7"/>
    <mergeCell ref="D6:D7"/>
    <mergeCell ref="E6:E7"/>
    <mergeCell ref="F6:F7"/>
  </mergeCells>
  <conditionalFormatting sqref="I40:I54">
    <cfRule type="colorScale" priority="1">
      <colorScale>
        <cfvo type="min"/>
        <cfvo type="percentile" val="50"/>
        <cfvo type="max"/>
        <color rgb="FFF8696B"/>
        <color rgb="FFFCFCFF"/>
        <color rgb="FF63BE7B"/>
      </colorScale>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Unidad de Estudios</dc:creator>
  <cp:lastModifiedBy>Unidad de Estudios</cp:lastModifiedBy>
  <cp:lastPrinted>2017-06-29T13:57:04Z</cp:lastPrinted>
  <dcterms:created xsi:type="dcterms:W3CDTF">2017-06-29T13:56:23Z</dcterms:created>
  <dcterms:modified xsi:type="dcterms:W3CDTF">2023-07-20T23:05:30Z</dcterms:modified>
</cp:coreProperties>
</file>